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70" windowHeight="8085" firstSheet="3" activeTab="6"/>
  </bookViews>
  <sheets>
    <sheet name="Список команд(районы)" sheetId="1" r:id="rId1"/>
    <sheet name="Список команд(города)" sheetId="2" r:id="rId2"/>
    <sheet name="Команды Девушки" sheetId="3" r:id="rId3"/>
    <sheet name="Команды Юноши" sheetId="4" r:id="rId4"/>
    <sheet name="Города" sheetId="5" r:id="rId5"/>
    <sheet name="Итоги(районы)" sheetId="6" r:id="rId6"/>
    <sheet name="Итоги(города)" sheetId="7" r:id="rId7"/>
  </sheets>
  <definedNames/>
  <calcPr fullCalcOnLoad="1"/>
</workbook>
</file>

<file path=xl/sharedStrings.xml><?xml version="1.0" encoding="utf-8"?>
<sst xmlns="http://schemas.openxmlformats.org/spreadsheetml/2006/main" count="670" uniqueCount="286">
  <si>
    <t>№</t>
  </si>
  <si>
    <t>Разряд</t>
  </si>
  <si>
    <t>Рейтинг</t>
  </si>
  <si>
    <t>Новодугинский район</t>
  </si>
  <si>
    <t>Смоленский район</t>
  </si>
  <si>
    <t>Промышленный район г.Смоленска</t>
  </si>
  <si>
    <t>Жиркеева Лада</t>
  </si>
  <si>
    <t>Гильманов Евгений</t>
  </si>
  <si>
    <t>Левкина Евгения</t>
  </si>
  <si>
    <t>Макаренкова Виктория</t>
  </si>
  <si>
    <t>Фамилия, имя</t>
  </si>
  <si>
    <t>Краснинский район</t>
  </si>
  <si>
    <t>III юн</t>
  </si>
  <si>
    <t>II юн</t>
  </si>
  <si>
    <t>I</t>
  </si>
  <si>
    <t>Общее       кол-во  очков</t>
  </si>
  <si>
    <t>Угранский район</t>
  </si>
  <si>
    <t>Темкинский район</t>
  </si>
  <si>
    <t>Чернов Денис</t>
  </si>
  <si>
    <t>Год рождения</t>
  </si>
  <si>
    <t>Макарова Инна</t>
  </si>
  <si>
    <t>Торопко Василий</t>
  </si>
  <si>
    <t>Конашков Илья</t>
  </si>
  <si>
    <t>Клецкина Мария</t>
  </si>
  <si>
    <t>б/р</t>
  </si>
  <si>
    <t>Кучеренкова Анастасия</t>
  </si>
  <si>
    <t>Ключкин Александр</t>
  </si>
  <si>
    <t>Горохова Дарья</t>
  </si>
  <si>
    <t>Савко Евгений</t>
  </si>
  <si>
    <t>Дорогобуж</t>
  </si>
  <si>
    <t>Синяков Иван</t>
  </si>
  <si>
    <t>Гончаров Павел</t>
  </si>
  <si>
    <t>Демьянова Татьяна</t>
  </si>
  <si>
    <t>Ельнинский район</t>
  </si>
  <si>
    <t>Юнусова Наида</t>
  </si>
  <si>
    <t>Скоркин Сергей</t>
  </si>
  <si>
    <t>3юн.</t>
  </si>
  <si>
    <t>Давтян Арсен</t>
  </si>
  <si>
    <t>Давтян Анаид</t>
  </si>
  <si>
    <t>Родченкова Татьяна</t>
  </si>
  <si>
    <t>Демидовский район</t>
  </si>
  <si>
    <t>Курчаков Д.</t>
  </si>
  <si>
    <t>Егоренкова Н.</t>
  </si>
  <si>
    <t>Дёмичева М.</t>
  </si>
  <si>
    <t>Глинковский район</t>
  </si>
  <si>
    <t>Леонов Алексей</t>
  </si>
  <si>
    <t>Марченкова Анастасия</t>
  </si>
  <si>
    <t>Сергеева Алевтина</t>
  </si>
  <si>
    <t>Сычевский район</t>
  </si>
  <si>
    <t>Козлов Андрей</t>
  </si>
  <si>
    <t>Фалеева Зоя</t>
  </si>
  <si>
    <t>2юн.</t>
  </si>
  <si>
    <t>Черемисина Татьяна</t>
  </si>
  <si>
    <t>1юн.</t>
  </si>
  <si>
    <t>Савченков Василий</t>
  </si>
  <si>
    <t>1м</t>
  </si>
  <si>
    <t>-15</t>
  </si>
  <si>
    <t>2м</t>
  </si>
  <si>
    <t>-13</t>
  </si>
  <si>
    <t>26</t>
  </si>
  <si>
    <t>3м</t>
  </si>
  <si>
    <t>-14</t>
  </si>
  <si>
    <t>-26</t>
  </si>
  <si>
    <t>4м</t>
  </si>
  <si>
    <t>Командные соревнования среди девушек</t>
  </si>
  <si>
    <t>-9</t>
  </si>
  <si>
    <t>20</t>
  </si>
  <si>
    <t>-10</t>
  </si>
  <si>
    <t>27</t>
  </si>
  <si>
    <t>5м</t>
  </si>
  <si>
    <t>-11</t>
  </si>
  <si>
    <t>21</t>
  </si>
  <si>
    <t>-12</t>
  </si>
  <si>
    <t>-27</t>
  </si>
  <si>
    <t>6м</t>
  </si>
  <si>
    <t>-20</t>
  </si>
  <si>
    <t>28</t>
  </si>
  <si>
    <t>7м</t>
  </si>
  <si>
    <t>-1</t>
  </si>
  <si>
    <t>-21</t>
  </si>
  <si>
    <t>-28</t>
  </si>
  <si>
    <t>-2</t>
  </si>
  <si>
    <t>22</t>
  </si>
  <si>
    <t>-3</t>
  </si>
  <si>
    <t>-4</t>
  </si>
  <si>
    <t>29</t>
  </si>
  <si>
    <t>9м</t>
  </si>
  <si>
    <t>-5</t>
  </si>
  <si>
    <t>-6</t>
  </si>
  <si>
    <t>23</t>
  </si>
  <si>
    <t>-7</t>
  </si>
  <si>
    <t>-29</t>
  </si>
  <si>
    <t>10м</t>
  </si>
  <si>
    <t>-8</t>
  </si>
  <si>
    <t>-22</t>
  </si>
  <si>
    <t>30</t>
  </si>
  <si>
    <t>11м</t>
  </si>
  <si>
    <t>-23</t>
  </si>
  <si>
    <t>-16</t>
  </si>
  <si>
    <t>-30</t>
  </si>
  <si>
    <t>12м</t>
  </si>
  <si>
    <t>24</t>
  </si>
  <si>
    <t>-17</t>
  </si>
  <si>
    <t>31</t>
  </si>
  <si>
    <t>13м</t>
  </si>
  <si>
    <t>-18</t>
  </si>
  <si>
    <t>25</t>
  </si>
  <si>
    <t>-19</t>
  </si>
  <si>
    <t>-31</t>
  </si>
  <si>
    <t>14м</t>
  </si>
  <si>
    <t>-24</t>
  </si>
  <si>
    <t>15м</t>
  </si>
  <si>
    <t>-25</t>
  </si>
  <si>
    <t>-32</t>
  </si>
  <si>
    <t>16м</t>
  </si>
  <si>
    <t>Главный судья:</t>
  </si>
  <si>
    <t>Главный секретарь:</t>
  </si>
  <si>
    <t>(Ф.И.О., подпись)</t>
  </si>
  <si>
    <t>1</t>
  </si>
  <si>
    <t>8м</t>
  </si>
  <si>
    <t>12. Смоленский р-н</t>
  </si>
  <si>
    <t>Командные соревнования среди юношей</t>
  </si>
  <si>
    <t>Маркелов Егор</t>
  </si>
  <si>
    <t>г. Рославль</t>
  </si>
  <si>
    <t>Марченко Е.Ю.</t>
  </si>
  <si>
    <t>Новиков Денис</t>
  </si>
  <si>
    <t>Кошелев Сергей</t>
  </si>
  <si>
    <t>Бадакова Алина</t>
  </si>
  <si>
    <t>Фёдорова Оксана</t>
  </si>
  <si>
    <t>Демидовский р-н</t>
  </si>
  <si>
    <t>Ельнинский р-н</t>
  </si>
  <si>
    <t>Новодугинский р-н</t>
  </si>
  <si>
    <t>Краснинский р-н</t>
  </si>
  <si>
    <t>Руднянский р-н</t>
  </si>
  <si>
    <t>Смоленский р-н</t>
  </si>
  <si>
    <t>Угранский р-н</t>
  </si>
  <si>
    <t>Глинковский р-н</t>
  </si>
  <si>
    <t>Дорогобужский р-н</t>
  </si>
  <si>
    <t>17м</t>
  </si>
  <si>
    <t>Косицкий Иван</t>
  </si>
  <si>
    <t>Место</t>
  </si>
  <si>
    <t>Команда</t>
  </si>
  <si>
    <t>Женская команда</t>
  </si>
  <si>
    <t>Мужская команда</t>
  </si>
  <si>
    <t>Суммарное кол-во очков</t>
  </si>
  <si>
    <t>1-2</t>
  </si>
  <si>
    <t>Руднянский район</t>
  </si>
  <si>
    <t>Гл.секретарь:</t>
  </si>
  <si>
    <t>Гл.судья:_______________</t>
  </si>
  <si>
    <t>______________</t>
  </si>
  <si>
    <t>5</t>
  </si>
  <si>
    <t>Василенко Александр</t>
  </si>
  <si>
    <t>Василенко Лилия</t>
  </si>
  <si>
    <t>Лешин Артем</t>
  </si>
  <si>
    <t>Ходченкова наталья</t>
  </si>
  <si>
    <t>Шевардин Алексей</t>
  </si>
  <si>
    <t>г.Ярцево</t>
  </si>
  <si>
    <t>Лавренов Глеб</t>
  </si>
  <si>
    <t>Назаров Александр</t>
  </si>
  <si>
    <t>Авдеенкова Анна</t>
  </si>
  <si>
    <t>Шекина Ирина</t>
  </si>
  <si>
    <t>2 юн.</t>
  </si>
  <si>
    <t>Алексеенков Игорь</t>
  </si>
  <si>
    <t>Гоголева Юлия</t>
  </si>
  <si>
    <t>Хандожко Дмитрий</t>
  </si>
  <si>
    <t>Флеганова Анастасия</t>
  </si>
  <si>
    <t>Власенко Ангелина</t>
  </si>
  <si>
    <t>Сиваков Никита</t>
  </si>
  <si>
    <t>г.Вязьма</t>
  </si>
  <si>
    <t>Казаков Александр</t>
  </si>
  <si>
    <t>Таранец Сергей</t>
  </si>
  <si>
    <t>Пинков Дмитрий</t>
  </si>
  <si>
    <t>Заднепровский район г.Смоленска</t>
  </si>
  <si>
    <t>Ивасько Алена</t>
  </si>
  <si>
    <t>Талаева Виктория</t>
  </si>
  <si>
    <t>Соколов Арсений</t>
  </si>
  <si>
    <t>Угаренко Эдуард</t>
  </si>
  <si>
    <t>3юн</t>
  </si>
  <si>
    <t>Ронжин антон</t>
  </si>
  <si>
    <t>Михайлова Виктория</t>
  </si>
  <si>
    <t>Боровкова Галина</t>
  </si>
  <si>
    <t>Комосс Алексей</t>
  </si>
  <si>
    <t>Орлов Алексей</t>
  </si>
  <si>
    <t>Духовщинский район</t>
  </si>
  <si>
    <t>Булавина Любовь</t>
  </si>
  <si>
    <t>Силаева Кира</t>
  </si>
  <si>
    <t>Зазыкин Станислав</t>
  </si>
  <si>
    <t>Иванов Игорь</t>
  </si>
  <si>
    <t>Шумячинский район</t>
  </si>
  <si>
    <t>Марозов Артем</t>
  </si>
  <si>
    <t>Лукашевич Екатерина</t>
  </si>
  <si>
    <t>Попкова Анна</t>
  </si>
  <si>
    <t>Закроев Игорь</t>
  </si>
  <si>
    <t>Фурсов Константин</t>
  </si>
  <si>
    <t>Соколова Анастасия</t>
  </si>
  <si>
    <t>Ершичинский район</t>
  </si>
  <si>
    <t>Ленинский район г.Смоленска</t>
  </si>
  <si>
    <t>Кардымовский район</t>
  </si>
  <si>
    <t>Никитин Владимир</t>
  </si>
  <si>
    <t>Штахун Денис</t>
  </si>
  <si>
    <t>Кротова Юлия</t>
  </si>
  <si>
    <t>Романовская Карина</t>
  </si>
  <si>
    <t>Доценко Полина</t>
  </si>
  <si>
    <t>Дацко Кристина</t>
  </si>
  <si>
    <t>Темкинскийр-н</t>
  </si>
  <si>
    <t>х</t>
  </si>
  <si>
    <t>3. Краснинский р-н</t>
  </si>
  <si>
    <t>4. Ельнинский р-н</t>
  </si>
  <si>
    <t>5. Дорогобужский р-н</t>
  </si>
  <si>
    <t>6. Шумячинский  р-н</t>
  </si>
  <si>
    <t>7. Духовщинский р-н</t>
  </si>
  <si>
    <t>8. Руднянский р-н</t>
  </si>
  <si>
    <t>9. Демидовский р-н</t>
  </si>
  <si>
    <t>10. Сычевский р-н</t>
  </si>
  <si>
    <t>11. Глинковский р-н</t>
  </si>
  <si>
    <t>13. Новодугинский р-н</t>
  </si>
  <si>
    <t>14. Кардымовский р-н</t>
  </si>
  <si>
    <t>15. Ершичинский р-н</t>
  </si>
  <si>
    <t>16. Угранский р-н</t>
  </si>
  <si>
    <t xml:space="preserve"> Ельнинский р-н</t>
  </si>
  <si>
    <t>1. Темкинскийр-н</t>
  </si>
  <si>
    <t>2. х</t>
  </si>
  <si>
    <t xml:space="preserve"> Дорогобужский р-н</t>
  </si>
  <si>
    <t xml:space="preserve"> Руднянский р-н</t>
  </si>
  <si>
    <t xml:space="preserve"> Демидовский р-н</t>
  </si>
  <si>
    <t>Областная спартакиада школьников 2011 года</t>
  </si>
  <si>
    <t>1. Угранский р-н</t>
  </si>
  <si>
    <t>4. Темкинский р-н</t>
  </si>
  <si>
    <t>5. Сычевский р-н</t>
  </si>
  <si>
    <t>6. Кардымовскицр-н</t>
  </si>
  <si>
    <t>7. Глинковский р-н</t>
  </si>
  <si>
    <t>8. Ельнинский р-н</t>
  </si>
  <si>
    <t>9. Новодугинский р-н</t>
  </si>
  <si>
    <t>10. Духовщинский р-н</t>
  </si>
  <si>
    <t>11. Ершичинский р-н</t>
  </si>
  <si>
    <t>12. Руднянский р-н</t>
  </si>
  <si>
    <t>13. Смоленский р-н</t>
  </si>
  <si>
    <t>14. Шумячинский р-н</t>
  </si>
  <si>
    <t>15. х</t>
  </si>
  <si>
    <t>16. Демидовский р-н</t>
  </si>
  <si>
    <t>1995</t>
  </si>
  <si>
    <t>1999</t>
  </si>
  <si>
    <t>1996</t>
  </si>
  <si>
    <t>Духовщинский р-н</t>
  </si>
  <si>
    <t>Сычевский р-н</t>
  </si>
  <si>
    <t>Кардымовский р-н</t>
  </si>
  <si>
    <t>Ершичинский р-н</t>
  </si>
  <si>
    <t>Шумячинский р-н</t>
  </si>
  <si>
    <t>Темкинский р-н</t>
  </si>
  <si>
    <t>3</t>
  </si>
  <si>
    <t>4</t>
  </si>
  <si>
    <t>Результаты командных соревнований(районы)</t>
  </si>
  <si>
    <t>Результаты командных соревнований(города)</t>
  </si>
  <si>
    <t>Список команд областной спартакиады школьников                      16-17 мая 2011г.</t>
  </si>
  <si>
    <t>Протокол</t>
  </si>
  <si>
    <t xml:space="preserve">Областная спартакиада школьников (города)            </t>
  </si>
  <si>
    <t>Юноши</t>
  </si>
  <si>
    <t>Фамилия</t>
  </si>
  <si>
    <t>О</t>
  </si>
  <si>
    <t>М</t>
  </si>
  <si>
    <t>Промышл.р-н</t>
  </si>
  <si>
    <t>г.Рославль</t>
  </si>
  <si>
    <t>Заднепр.р-н</t>
  </si>
  <si>
    <t>Ленинский р-н</t>
  </si>
  <si>
    <t>Девушки</t>
  </si>
  <si>
    <t>Промышл. р-н</t>
  </si>
  <si>
    <t>Гл.судья_________________________</t>
  </si>
  <si>
    <t>Гл. секретарь_________________________</t>
  </si>
  <si>
    <t>2</t>
  </si>
  <si>
    <t>Дорогобужский район</t>
  </si>
  <si>
    <t>Промышленный район</t>
  </si>
  <si>
    <t>Заднепровский район</t>
  </si>
  <si>
    <t>Ленинский район</t>
  </si>
  <si>
    <t>г. Вязьма</t>
  </si>
  <si>
    <t>г. Ярцево</t>
  </si>
  <si>
    <t>Губин В.А.</t>
  </si>
  <si>
    <t>3:0</t>
  </si>
  <si>
    <t>0:3</t>
  </si>
  <si>
    <t>W</t>
  </si>
  <si>
    <t>1:3</t>
  </si>
  <si>
    <t>0</t>
  </si>
  <si>
    <t>3:1</t>
  </si>
  <si>
    <t>L</t>
  </si>
  <si>
    <t>:</t>
  </si>
  <si>
    <t>2:3</t>
  </si>
  <si>
    <t>3:2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</si>
</sst>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 Cyr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i/>
      <sz val="14"/>
      <name val="Times New Roman"/>
      <family val="1"/>
    </font>
    <font>
      <b/>
      <sz val="7"/>
      <name val="Times New Roman Cyr"/>
      <family val="1"/>
    </font>
    <font>
      <i/>
      <sz val="18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2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2" fillId="0" borderId="12" xfId="0" applyNumberFormat="1" applyFont="1" applyBorder="1" applyAlignment="1">
      <alignment horizontal="right"/>
    </xf>
    <xf numFmtId="49" fontId="14" fillId="0" borderId="13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right" vertical="justify"/>
    </xf>
    <xf numFmtId="49" fontId="15" fillId="0" borderId="13" xfId="52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right"/>
    </xf>
    <xf numFmtId="49" fontId="14" fillId="0" borderId="15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right" vertical="justify"/>
    </xf>
    <xf numFmtId="49" fontId="15" fillId="0" borderId="0" xfId="52" applyNumberFormat="1" applyFont="1" applyAlignment="1">
      <alignment horizontal="center"/>
      <protection/>
    </xf>
    <xf numFmtId="49" fontId="9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49" fontId="15" fillId="0" borderId="15" xfId="52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right"/>
    </xf>
    <xf numFmtId="49" fontId="15" fillId="0" borderId="0" xfId="52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4" fillId="0" borderId="0" xfId="0" applyNumberFormat="1" applyFont="1" applyBorder="1" applyAlignment="1" applyProtection="1">
      <alignment/>
      <protection hidden="1"/>
    </xf>
    <xf numFmtId="49" fontId="13" fillId="0" borderId="0" xfId="0" applyNumberFormat="1" applyFont="1" applyBorder="1" applyAlignment="1">
      <alignment horizontal="center" vertical="justify"/>
    </xf>
    <xf numFmtId="49" fontId="14" fillId="0" borderId="12" xfId="0" applyNumberFormat="1" applyFont="1" applyBorder="1" applyAlignment="1">
      <alignment horizontal="right"/>
    </xf>
    <xf numFmtId="49" fontId="16" fillId="0" borderId="17" xfId="0" applyNumberFormat="1" applyFont="1" applyBorder="1" applyAlignment="1">
      <alignment horizontal="left"/>
    </xf>
    <xf numFmtId="49" fontId="15" fillId="0" borderId="0" xfId="52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right"/>
    </xf>
    <xf numFmtId="49" fontId="9" fillId="0" borderId="0" xfId="0" applyNumberFormat="1" applyFont="1" applyAlignment="1">
      <alignment/>
    </xf>
    <xf numFmtId="49" fontId="18" fillId="0" borderId="0" xfId="0" applyNumberFormat="1" applyFont="1" applyAlignment="1">
      <alignment horizontal="right"/>
    </xf>
    <xf numFmtId="49" fontId="13" fillId="0" borderId="12" xfId="0" applyNumberFormat="1" applyFont="1" applyBorder="1" applyAlignment="1">
      <alignment horizontal="right" vertical="justify"/>
    </xf>
    <xf numFmtId="49" fontId="17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/>
    </xf>
    <xf numFmtId="49" fontId="17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14" fillId="0" borderId="0" xfId="0" applyNumberFormat="1" applyFont="1" applyAlignment="1">
      <alignment horizontal="right"/>
    </xf>
    <xf numFmtId="49" fontId="21" fillId="0" borderId="0" xfId="52" applyNumberFormat="1" applyFont="1" applyBorder="1" applyAlignment="1">
      <alignment horizontal="right"/>
      <protection/>
    </xf>
    <xf numFmtId="49" fontId="8" fillId="0" borderId="12" xfId="0" applyNumberFormat="1" applyFont="1" applyBorder="1" applyAlignment="1">
      <alignment horizontal="left"/>
    </xf>
    <xf numFmtId="14" fontId="4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49" fontId="11" fillId="0" borderId="0" xfId="0" applyNumberFormat="1" applyFont="1" applyAlignment="1">
      <alignment horizontal="right"/>
    </xf>
    <xf numFmtId="49" fontId="8" fillId="0" borderId="16" xfId="0" applyNumberFormat="1" applyFont="1" applyBorder="1" applyAlignment="1" applyProtection="1">
      <alignment horizontal="left"/>
      <protection hidden="1"/>
    </xf>
    <xf numFmtId="49" fontId="8" fillId="0" borderId="2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49" fontId="8" fillId="0" borderId="21" xfId="0" applyNumberFormat="1" applyFont="1" applyBorder="1" applyAlignment="1" applyProtection="1">
      <alignment horizontal="left"/>
      <protection hidden="1"/>
    </xf>
    <xf numFmtId="49" fontId="8" fillId="0" borderId="16" xfId="0" applyNumberFormat="1" applyFont="1" applyBorder="1" applyAlignment="1" applyProtection="1">
      <alignment horizontal="center"/>
      <protection hidden="1"/>
    </xf>
    <xf numFmtId="49" fontId="8" fillId="0" borderId="21" xfId="0" applyNumberFormat="1" applyFont="1" applyBorder="1" applyAlignment="1" applyProtection="1">
      <alignment horizontal="center"/>
      <protection hidden="1"/>
    </xf>
    <xf numFmtId="49" fontId="19" fillId="0" borderId="1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8" fillId="0" borderId="21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8" fillId="0" borderId="20" xfId="0" applyNumberFormat="1" applyFont="1" applyBorder="1" applyAlignment="1" applyProtection="1">
      <alignment horizontal="left"/>
      <protection hidden="1"/>
    </xf>
    <xf numFmtId="49" fontId="8" fillId="0" borderId="21" xfId="0" applyNumberFormat="1" applyFont="1" applyBorder="1" applyAlignment="1">
      <alignment/>
    </xf>
    <xf numFmtId="49" fontId="8" fillId="0" borderId="16" xfId="0" applyNumberFormat="1" applyFont="1" applyBorder="1" applyAlignment="1" applyProtection="1">
      <alignment/>
      <protection hidden="1"/>
    </xf>
    <xf numFmtId="49" fontId="7" fillId="0" borderId="12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22" fillId="0" borderId="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41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45" fillId="0" borderId="4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15</xdr:row>
      <xdr:rowOff>0</xdr:rowOff>
    </xdr:from>
    <xdr:to>
      <xdr:col>8</xdr:col>
      <xdr:colOff>0</xdr:colOff>
      <xdr:row>16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219450"/>
          <a:ext cx="6858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7</xdr:col>
      <xdr:colOff>0</xdr:colOff>
      <xdr:row>14</xdr:row>
      <xdr:rowOff>171450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838450"/>
          <a:ext cx="6858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0</xdr:colOff>
      <xdr:row>12</xdr:row>
      <xdr:rowOff>171450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457450"/>
          <a:ext cx="6858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10</xdr:row>
      <xdr:rowOff>171450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076450"/>
          <a:ext cx="6858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0</xdr:colOff>
      <xdr:row>8</xdr:row>
      <xdr:rowOff>171450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695450"/>
          <a:ext cx="685800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0</xdr:colOff>
      <xdr:row>6</xdr:row>
      <xdr:rowOff>171450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314450"/>
          <a:ext cx="685800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7</xdr:col>
      <xdr:colOff>0</xdr:colOff>
      <xdr:row>30</xdr:row>
      <xdr:rowOff>171450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000750"/>
          <a:ext cx="6858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0</xdr:colOff>
      <xdr:row>28</xdr:row>
      <xdr:rowOff>171450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619750"/>
          <a:ext cx="6858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0</xdr:colOff>
      <xdr:row>26</xdr:row>
      <xdr:rowOff>171450</xdr:rowOff>
    </xdr:to>
    <xdr:pic>
      <xdr:nvPicPr>
        <xdr:cNvPr id="9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238750"/>
          <a:ext cx="6858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0</xdr:colOff>
      <xdr:row>24</xdr:row>
      <xdr:rowOff>171450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857750"/>
          <a:ext cx="685800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0</xdr:colOff>
      <xdr:row>22</xdr:row>
      <xdr:rowOff>171450</xdr:rowOff>
    </xdr:to>
    <xdr:pic>
      <xdr:nvPicPr>
        <xdr:cNvPr id="1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4476750"/>
          <a:ext cx="685800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99" sqref="A99"/>
    </sheetView>
  </sheetViews>
  <sheetFormatPr defaultColWidth="9.00390625" defaultRowHeight="12.75"/>
  <cols>
    <col min="1" max="1" width="4.375" style="0" customWidth="1"/>
    <col min="2" max="2" width="25.375" style="0" customWidth="1"/>
    <col min="3" max="3" width="18.25390625" style="0" customWidth="1"/>
    <col min="4" max="4" width="10.125" style="0" customWidth="1"/>
    <col min="5" max="5" width="10.25390625" style="0" customWidth="1"/>
    <col min="6" max="6" width="14.125" style="0" customWidth="1"/>
  </cols>
  <sheetData>
    <row r="1" spans="1:6" ht="36" customHeight="1">
      <c r="A1" s="77" t="s">
        <v>253</v>
      </c>
      <c r="B1" s="77"/>
      <c r="C1" s="77"/>
      <c r="D1" s="77"/>
      <c r="E1" s="77"/>
      <c r="F1" s="77"/>
    </row>
    <row r="2" spans="1:6" s="2" customFormat="1" ht="31.5" customHeight="1">
      <c r="A2" s="5" t="s">
        <v>0</v>
      </c>
      <c r="B2" s="5" t="s">
        <v>10</v>
      </c>
      <c r="C2" s="5" t="s">
        <v>19</v>
      </c>
      <c r="D2" s="5" t="s">
        <v>1</v>
      </c>
      <c r="E2" s="5" t="s">
        <v>2</v>
      </c>
      <c r="F2" s="6" t="s">
        <v>15</v>
      </c>
    </row>
    <row r="3" spans="1:6" ht="15.75" customHeight="1">
      <c r="A3" s="3"/>
      <c r="B3" s="3"/>
      <c r="C3" s="3"/>
      <c r="D3" s="3"/>
      <c r="E3" s="3"/>
      <c r="F3" s="3"/>
    </row>
    <row r="4" spans="1:6" ht="15.75" customHeight="1">
      <c r="A4" s="75" t="s">
        <v>3</v>
      </c>
      <c r="B4" s="75"/>
      <c r="C4" s="75"/>
      <c r="D4" s="75"/>
      <c r="E4" s="75"/>
      <c r="F4" s="75"/>
    </row>
    <row r="5" spans="1:6" ht="15.75" customHeight="1">
      <c r="A5" s="4">
        <v>1</v>
      </c>
      <c r="B5" s="4" t="s">
        <v>179</v>
      </c>
      <c r="C5" s="4">
        <v>1997</v>
      </c>
      <c r="D5" s="4" t="s">
        <v>12</v>
      </c>
      <c r="E5" s="4">
        <v>0</v>
      </c>
      <c r="F5" s="72">
        <f>SUM(E5:E6)</f>
        <v>95</v>
      </c>
    </row>
    <row r="6" spans="1:6" ht="15.75" customHeight="1">
      <c r="A6" s="4">
        <v>2</v>
      </c>
      <c r="B6" s="4" t="s">
        <v>20</v>
      </c>
      <c r="C6" s="4">
        <v>1997</v>
      </c>
      <c r="D6" s="4" t="s">
        <v>12</v>
      </c>
      <c r="E6" s="4">
        <v>95</v>
      </c>
      <c r="F6" s="73"/>
    </row>
    <row r="7" spans="1:6" ht="15.75" customHeight="1">
      <c r="A7" s="4">
        <v>3</v>
      </c>
      <c r="B7" s="4" t="s">
        <v>178</v>
      </c>
      <c r="C7" s="4">
        <v>1995</v>
      </c>
      <c r="D7" s="4" t="s">
        <v>12</v>
      </c>
      <c r="E7" s="4">
        <v>50</v>
      </c>
      <c r="F7" s="74">
        <f>SUM(E7:E8)</f>
        <v>52</v>
      </c>
    </row>
    <row r="8" spans="1:6" ht="15.75" customHeight="1">
      <c r="A8" s="4">
        <v>4</v>
      </c>
      <c r="B8" s="4" t="s">
        <v>54</v>
      </c>
      <c r="C8" s="4">
        <v>1994</v>
      </c>
      <c r="D8" s="4" t="s">
        <v>12</v>
      </c>
      <c r="E8" s="4">
        <v>2</v>
      </c>
      <c r="F8" s="73"/>
    </row>
    <row r="9" spans="1:6" ht="15.75" customHeight="1">
      <c r="A9" s="3"/>
      <c r="B9" s="3"/>
      <c r="C9" s="3"/>
      <c r="D9" s="3"/>
      <c r="E9" s="3"/>
      <c r="F9" s="3"/>
    </row>
    <row r="10" spans="1:6" ht="15.75" customHeight="1">
      <c r="A10" s="75" t="s">
        <v>4</v>
      </c>
      <c r="B10" s="75"/>
      <c r="C10" s="75"/>
      <c r="D10" s="75"/>
      <c r="E10" s="75"/>
      <c r="F10" s="75"/>
    </row>
    <row r="11" spans="1:6" ht="15.75" customHeight="1">
      <c r="A11" s="4">
        <v>1</v>
      </c>
      <c r="B11" s="4" t="s">
        <v>155</v>
      </c>
      <c r="C11" s="4">
        <v>1994</v>
      </c>
      <c r="D11" s="4" t="s">
        <v>12</v>
      </c>
      <c r="E11" s="7">
        <v>0</v>
      </c>
      <c r="F11" s="72">
        <f>SUM(E11:E12)</f>
        <v>72</v>
      </c>
    </row>
    <row r="12" spans="1:6" ht="15.75" customHeight="1">
      <c r="A12" s="4">
        <v>2</v>
      </c>
      <c r="B12" s="4" t="s">
        <v>21</v>
      </c>
      <c r="C12" s="4">
        <v>1996</v>
      </c>
      <c r="D12" s="4" t="s">
        <v>12</v>
      </c>
      <c r="E12" s="4">
        <v>72</v>
      </c>
      <c r="F12" s="73"/>
    </row>
    <row r="13" spans="1:6" ht="15.75" customHeight="1">
      <c r="A13" s="4">
        <v>3</v>
      </c>
      <c r="B13" s="4" t="s">
        <v>154</v>
      </c>
      <c r="C13" s="4">
        <v>1996</v>
      </c>
      <c r="D13" s="4" t="s">
        <v>12</v>
      </c>
      <c r="E13" s="4">
        <v>0</v>
      </c>
      <c r="F13" s="74">
        <f>SUM(E13:E14)</f>
        <v>31</v>
      </c>
    </row>
    <row r="14" spans="1:6" ht="15.75" customHeight="1">
      <c r="A14" s="4">
        <v>4</v>
      </c>
      <c r="B14" s="4" t="s">
        <v>27</v>
      </c>
      <c r="C14" s="4">
        <v>1995</v>
      </c>
      <c r="D14" s="4" t="s">
        <v>12</v>
      </c>
      <c r="E14" s="4">
        <v>31</v>
      </c>
      <c r="F14" s="73"/>
    </row>
    <row r="15" spans="1:6" ht="15.75" customHeight="1">
      <c r="A15" s="3"/>
      <c r="B15" s="3"/>
      <c r="C15" s="3"/>
      <c r="D15" s="3"/>
      <c r="E15" s="3"/>
      <c r="F15" s="3"/>
    </row>
    <row r="16" spans="1:6" ht="15.75" customHeight="1">
      <c r="A16" s="75" t="s">
        <v>16</v>
      </c>
      <c r="B16" s="75"/>
      <c r="C16" s="75"/>
      <c r="D16" s="75"/>
      <c r="E16" s="75"/>
      <c r="F16" s="75"/>
    </row>
    <row r="17" spans="1:6" ht="15.75" customHeight="1">
      <c r="A17" s="4">
        <v>1</v>
      </c>
      <c r="B17" s="4" t="s">
        <v>26</v>
      </c>
      <c r="C17" s="4">
        <v>1997</v>
      </c>
      <c r="D17" s="4" t="s">
        <v>13</v>
      </c>
      <c r="E17" s="4">
        <v>140</v>
      </c>
      <c r="F17" s="72">
        <f>SUM(E17:E18)</f>
        <v>140</v>
      </c>
    </row>
    <row r="18" spans="1:6" ht="15.75" customHeight="1">
      <c r="A18" s="4">
        <v>2</v>
      </c>
      <c r="B18" s="4" t="s">
        <v>181</v>
      </c>
      <c r="C18" s="4">
        <v>1995</v>
      </c>
      <c r="D18" s="4" t="s">
        <v>12</v>
      </c>
      <c r="E18" s="4">
        <v>0</v>
      </c>
      <c r="F18" s="73"/>
    </row>
    <row r="19" spans="1:6" ht="15.75" customHeight="1">
      <c r="A19" s="4">
        <v>3</v>
      </c>
      <c r="B19" s="4" t="s">
        <v>25</v>
      </c>
      <c r="C19" s="4">
        <v>1995</v>
      </c>
      <c r="D19" s="4" t="s">
        <v>24</v>
      </c>
      <c r="E19" s="4">
        <v>92</v>
      </c>
      <c r="F19" s="74">
        <f>SUM(E19:E20)</f>
        <v>170</v>
      </c>
    </row>
    <row r="20" spans="1:6" ht="15.75" customHeight="1">
      <c r="A20" s="4">
        <v>4</v>
      </c>
      <c r="B20" s="4" t="s">
        <v>180</v>
      </c>
      <c r="C20" s="4">
        <v>1995</v>
      </c>
      <c r="D20" s="4" t="s">
        <v>24</v>
      </c>
      <c r="E20" s="4">
        <v>78</v>
      </c>
      <c r="F20" s="73"/>
    </row>
    <row r="21" spans="1:6" ht="15.75" customHeight="1">
      <c r="A21" s="1"/>
      <c r="B21" s="1"/>
      <c r="C21" s="1"/>
      <c r="D21" s="1"/>
      <c r="E21" s="1"/>
      <c r="F21" s="1"/>
    </row>
    <row r="22" spans="1:6" ht="15.75" customHeight="1">
      <c r="A22" s="76" t="s">
        <v>29</v>
      </c>
      <c r="B22" s="76"/>
      <c r="C22" s="76"/>
      <c r="D22" s="76"/>
      <c r="E22" s="76"/>
      <c r="F22" s="76"/>
    </row>
    <row r="23" spans="1:6" ht="15.75" customHeight="1">
      <c r="A23" s="8">
        <v>1</v>
      </c>
      <c r="B23" s="8" t="s">
        <v>30</v>
      </c>
      <c r="C23" s="60">
        <v>34557</v>
      </c>
      <c r="D23" s="8" t="s">
        <v>36</v>
      </c>
      <c r="E23" s="8">
        <v>74</v>
      </c>
      <c r="F23" s="74">
        <v>74</v>
      </c>
    </row>
    <row r="24" spans="1:6" ht="15.75" customHeight="1">
      <c r="A24" s="4">
        <v>2</v>
      </c>
      <c r="B24" s="4" t="s">
        <v>31</v>
      </c>
      <c r="C24" s="12">
        <v>36015</v>
      </c>
      <c r="D24" s="4" t="s">
        <v>24</v>
      </c>
      <c r="E24" s="4">
        <v>0</v>
      </c>
      <c r="F24" s="74"/>
    </row>
    <row r="25" spans="1:6" ht="15.75" customHeight="1">
      <c r="A25" s="4">
        <v>4</v>
      </c>
      <c r="B25" s="4" t="s">
        <v>32</v>
      </c>
      <c r="C25" s="12">
        <v>34794</v>
      </c>
      <c r="D25" s="4" t="s">
        <v>24</v>
      </c>
      <c r="E25" s="4">
        <v>0</v>
      </c>
      <c r="F25" s="72">
        <v>0</v>
      </c>
    </row>
    <row r="26" spans="1:6" ht="15.75" customHeight="1">
      <c r="A26" s="4">
        <v>5</v>
      </c>
      <c r="B26" s="4" t="s">
        <v>202</v>
      </c>
      <c r="C26" s="12">
        <v>34480</v>
      </c>
      <c r="D26" s="4" t="s">
        <v>24</v>
      </c>
      <c r="E26" s="4">
        <v>0</v>
      </c>
      <c r="F26" s="73"/>
    </row>
    <row r="27" ht="15.75" customHeight="1"/>
    <row r="28" spans="1:6" ht="15.75" customHeight="1">
      <c r="A28" s="76" t="s">
        <v>33</v>
      </c>
      <c r="B28" s="76"/>
      <c r="C28" s="76"/>
      <c r="D28" s="76"/>
      <c r="E28" s="76"/>
      <c r="F28" s="76"/>
    </row>
    <row r="29" spans="1:6" ht="15.75" customHeight="1">
      <c r="A29" s="8">
        <v>1</v>
      </c>
      <c r="B29" s="8" t="s">
        <v>165</v>
      </c>
      <c r="C29" s="8">
        <v>1999</v>
      </c>
      <c r="D29" s="8" t="s">
        <v>36</v>
      </c>
      <c r="E29" s="8">
        <v>35</v>
      </c>
      <c r="F29" s="74">
        <f>SUM(E29:E30)</f>
        <v>75</v>
      </c>
    </row>
    <row r="30" spans="1:6" ht="15.75" customHeight="1">
      <c r="A30" s="4">
        <v>2</v>
      </c>
      <c r="B30" s="4" t="s">
        <v>34</v>
      </c>
      <c r="C30" s="4">
        <v>1999</v>
      </c>
      <c r="D30" s="8" t="s">
        <v>36</v>
      </c>
      <c r="E30" s="4">
        <v>40</v>
      </c>
      <c r="F30" s="73"/>
    </row>
    <row r="31" spans="1:6" ht="15.75" customHeight="1">
      <c r="A31" s="4">
        <v>3</v>
      </c>
      <c r="B31" s="4" t="s">
        <v>35</v>
      </c>
      <c r="C31" s="4">
        <v>1995</v>
      </c>
      <c r="D31" s="4" t="s">
        <v>36</v>
      </c>
      <c r="E31" s="4">
        <v>0</v>
      </c>
      <c r="F31" s="72">
        <f>SUM(E31:E32)</f>
        <v>19</v>
      </c>
    </row>
    <row r="32" spans="1:6" ht="15.75" customHeight="1">
      <c r="A32" s="4">
        <v>4</v>
      </c>
      <c r="B32" s="4" t="s">
        <v>164</v>
      </c>
      <c r="C32" s="4">
        <v>1995</v>
      </c>
      <c r="D32" s="4" t="s">
        <v>36</v>
      </c>
      <c r="E32" s="4">
        <v>19</v>
      </c>
      <c r="F32" s="73"/>
    </row>
    <row r="33" ht="15.75" customHeight="1"/>
    <row r="34" spans="1:6" ht="15.75" customHeight="1">
      <c r="A34" s="76" t="s">
        <v>146</v>
      </c>
      <c r="B34" s="76"/>
      <c r="C34" s="76"/>
      <c r="D34" s="76"/>
      <c r="E34" s="76"/>
      <c r="F34" s="76"/>
    </row>
    <row r="35" spans="1:6" ht="15.75" customHeight="1">
      <c r="A35" s="8">
        <v>1</v>
      </c>
      <c r="B35" s="8" t="s">
        <v>153</v>
      </c>
      <c r="C35" s="8">
        <v>1994</v>
      </c>
      <c r="D35" s="8" t="s">
        <v>36</v>
      </c>
      <c r="E35" s="8">
        <v>0</v>
      </c>
      <c r="F35" s="74">
        <f>SUM(E35:E36)</f>
        <v>75</v>
      </c>
    </row>
    <row r="36" spans="1:6" ht="15.75" customHeight="1">
      <c r="A36" s="4">
        <v>2</v>
      </c>
      <c r="B36" s="4" t="s">
        <v>37</v>
      </c>
      <c r="C36" s="4">
        <v>1994</v>
      </c>
      <c r="D36" s="4" t="s">
        <v>36</v>
      </c>
      <c r="E36" s="4">
        <v>75</v>
      </c>
      <c r="F36" s="73"/>
    </row>
    <row r="37" spans="1:6" ht="15.75" customHeight="1">
      <c r="A37" s="4">
        <v>3</v>
      </c>
      <c r="B37" s="4" t="s">
        <v>38</v>
      </c>
      <c r="C37" s="4">
        <v>1994</v>
      </c>
      <c r="D37" s="4" t="s">
        <v>36</v>
      </c>
      <c r="E37" s="4">
        <v>72</v>
      </c>
      <c r="F37" s="72">
        <f>SUM(E37:E38)</f>
        <v>72</v>
      </c>
    </row>
    <row r="38" spans="1:6" ht="15.75" customHeight="1">
      <c r="A38" s="4">
        <v>4</v>
      </c>
      <c r="B38" s="4" t="s">
        <v>39</v>
      </c>
      <c r="C38" s="4">
        <v>1994</v>
      </c>
      <c r="D38" s="4" t="s">
        <v>24</v>
      </c>
      <c r="E38" s="4">
        <v>0</v>
      </c>
      <c r="F38" s="73"/>
    </row>
    <row r="39" ht="15.75" customHeight="1"/>
    <row r="40" spans="1:6" ht="15.75" customHeight="1">
      <c r="A40" s="76" t="s">
        <v>40</v>
      </c>
      <c r="B40" s="76"/>
      <c r="C40" s="76"/>
      <c r="D40" s="76"/>
      <c r="E40" s="76"/>
      <c r="F40" s="76"/>
    </row>
    <row r="41" spans="1:6" ht="15.75" customHeight="1">
      <c r="A41" s="8">
        <v>1</v>
      </c>
      <c r="B41" s="8" t="s">
        <v>139</v>
      </c>
      <c r="C41" s="60">
        <v>35557</v>
      </c>
      <c r="D41" s="8" t="s">
        <v>24</v>
      </c>
      <c r="E41" s="8">
        <v>99</v>
      </c>
      <c r="F41" s="74">
        <f>SUM(E41:E42)</f>
        <v>124</v>
      </c>
    </row>
    <row r="42" spans="1:6" ht="15.75" customHeight="1">
      <c r="A42" s="4">
        <v>2</v>
      </c>
      <c r="B42" s="4" t="s">
        <v>41</v>
      </c>
      <c r="C42" s="12">
        <v>35263</v>
      </c>
      <c r="D42" s="4" t="s">
        <v>24</v>
      </c>
      <c r="E42" s="4">
        <v>25</v>
      </c>
      <c r="F42" s="73"/>
    </row>
    <row r="43" spans="1:6" ht="15.75" customHeight="1">
      <c r="A43" s="4">
        <v>3</v>
      </c>
      <c r="B43" s="4" t="s">
        <v>42</v>
      </c>
      <c r="C43" s="12">
        <v>35112</v>
      </c>
      <c r="D43" s="4" t="s">
        <v>24</v>
      </c>
      <c r="E43" s="4">
        <v>71</v>
      </c>
      <c r="F43" s="72">
        <f>SUM(E43:E44)</f>
        <v>160</v>
      </c>
    </row>
    <row r="44" spans="1:6" ht="15.75" customHeight="1">
      <c r="A44" s="4">
        <v>4</v>
      </c>
      <c r="B44" s="4" t="s">
        <v>43</v>
      </c>
      <c r="C44" s="12">
        <v>35124</v>
      </c>
      <c r="D44" s="4" t="s">
        <v>24</v>
      </c>
      <c r="E44" s="4">
        <v>89</v>
      </c>
      <c r="F44" s="73"/>
    </row>
    <row r="45" spans="1:6" ht="15.75" customHeight="1">
      <c r="A45" s="78"/>
      <c r="B45" s="78"/>
      <c r="C45" s="78"/>
      <c r="D45" s="78"/>
      <c r="E45" s="78"/>
      <c r="F45" s="78"/>
    </row>
    <row r="46" ht="50.25" customHeight="1"/>
    <row r="47" spans="1:6" ht="15.75" customHeight="1">
      <c r="A47" s="76" t="s">
        <v>44</v>
      </c>
      <c r="B47" s="76"/>
      <c r="C47" s="76"/>
      <c r="D47" s="76"/>
      <c r="E47" s="76"/>
      <c r="F47" s="76"/>
    </row>
    <row r="48" spans="1:6" ht="15.75" customHeight="1">
      <c r="A48" s="8">
        <v>1</v>
      </c>
      <c r="B48" s="8" t="s">
        <v>167</v>
      </c>
      <c r="C48" s="8">
        <v>1996</v>
      </c>
      <c r="D48" s="8" t="s">
        <v>24</v>
      </c>
      <c r="E48" s="8">
        <v>0</v>
      </c>
      <c r="F48" s="74">
        <f>SUM(E48:E49)</f>
        <v>0</v>
      </c>
    </row>
    <row r="49" spans="1:6" ht="15.75" customHeight="1">
      <c r="A49" s="4">
        <v>2</v>
      </c>
      <c r="B49" s="4" t="s">
        <v>45</v>
      </c>
      <c r="C49" s="4">
        <v>1997</v>
      </c>
      <c r="D49" s="4" t="s">
        <v>24</v>
      </c>
      <c r="E49" s="4">
        <v>0</v>
      </c>
      <c r="F49" s="73"/>
    </row>
    <row r="50" spans="1:6" ht="15.75" customHeight="1">
      <c r="A50" s="4">
        <v>3</v>
      </c>
      <c r="B50" s="4" t="s">
        <v>46</v>
      </c>
      <c r="C50" s="4">
        <v>1996</v>
      </c>
      <c r="D50" s="4" t="s">
        <v>24</v>
      </c>
      <c r="E50" s="4">
        <v>0</v>
      </c>
      <c r="F50" s="72">
        <f>SUM(E50:E51)</f>
        <v>0</v>
      </c>
    </row>
    <row r="51" spans="1:6" ht="15.75" customHeight="1">
      <c r="A51" s="4">
        <v>4</v>
      </c>
      <c r="B51" s="4" t="s">
        <v>166</v>
      </c>
      <c r="C51" s="4">
        <v>1996</v>
      </c>
      <c r="D51" s="4" t="s">
        <v>24</v>
      </c>
      <c r="E51" s="4">
        <v>0</v>
      </c>
      <c r="F51" s="73"/>
    </row>
    <row r="52" ht="15.75" customHeight="1"/>
    <row r="53" spans="1:6" ht="15.75" customHeight="1">
      <c r="A53" s="75" t="s">
        <v>11</v>
      </c>
      <c r="B53" s="75"/>
      <c r="C53" s="75"/>
      <c r="D53" s="75"/>
      <c r="E53" s="75"/>
      <c r="F53" s="75"/>
    </row>
    <row r="54" spans="1:6" ht="15.75" customHeight="1">
      <c r="A54" s="4">
        <v>1</v>
      </c>
      <c r="B54" s="4" t="s">
        <v>28</v>
      </c>
      <c r="C54" s="4">
        <v>1995</v>
      </c>
      <c r="D54" s="4" t="s">
        <v>12</v>
      </c>
      <c r="E54" s="4">
        <v>10</v>
      </c>
      <c r="F54" s="72">
        <f>SUM(E54:E55)</f>
        <v>10</v>
      </c>
    </row>
    <row r="55" spans="1:6" ht="15.75" customHeight="1">
      <c r="A55" s="4">
        <v>2</v>
      </c>
      <c r="B55" s="4" t="s">
        <v>126</v>
      </c>
      <c r="C55" s="4">
        <v>1994</v>
      </c>
      <c r="D55" s="4" t="s">
        <v>12</v>
      </c>
      <c r="E55" s="4">
        <v>0</v>
      </c>
      <c r="F55" s="73"/>
    </row>
    <row r="56" spans="1:6" ht="15.75" customHeight="1">
      <c r="A56" s="4">
        <v>3</v>
      </c>
      <c r="B56" s="4" t="s">
        <v>127</v>
      </c>
      <c r="C56" s="4">
        <v>1995</v>
      </c>
      <c r="D56" s="4" t="s">
        <v>12</v>
      </c>
      <c r="E56" s="4">
        <v>10</v>
      </c>
      <c r="F56" s="72">
        <f>SUM(E56:E57)</f>
        <v>10</v>
      </c>
    </row>
    <row r="57" spans="1:6" ht="15.75" customHeight="1">
      <c r="A57" s="4">
        <v>4</v>
      </c>
      <c r="B57" s="4" t="s">
        <v>203</v>
      </c>
      <c r="C57" s="4">
        <v>1996</v>
      </c>
      <c r="D57" s="4" t="s">
        <v>12</v>
      </c>
      <c r="E57" s="4">
        <v>0</v>
      </c>
      <c r="F57" s="73"/>
    </row>
    <row r="58" ht="15.75" customHeight="1"/>
    <row r="59" spans="1:6" ht="15.75" customHeight="1">
      <c r="A59" s="75" t="s">
        <v>17</v>
      </c>
      <c r="B59" s="75"/>
      <c r="C59" s="75"/>
      <c r="D59" s="75"/>
      <c r="E59" s="75"/>
      <c r="F59" s="75"/>
    </row>
    <row r="60" spans="1:6" ht="15.75" customHeight="1">
      <c r="A60" s="4">
        <v>1</v>
      </c>
      <c r="B60" s="4" t="s">
        <v>163</v>
      </c>
      <c r="C60" s="4">
        <v>2000</v>
      </c>
      <c r="D60" s="4" t="s">
        <v>36</v>
      </c>
      <c r="E60" s="4">
        <v>0</v>
      </c>
      <c r="F60" s="72">
        <f>SUM(E60:E61)</f>
        <v>30</v>
      </c>
    </row>
    <row r="61" spans="1:6" ht="15.75" customHeight="1">
      <c r="A61" s="4">
        <v>2</v>
      </c>
      <c r="B61" s="4" t="s">
        <v>47</v>
      </c>
      <c r="C61" s="4">
        <v>1996</v>
      </c>
      <c r="D61" s="4" t="s">
        <v>36</v>
      </c>
      <c r="E61" s="4">
        <v>30</v>
      </c>
      <c r="F61" s="73"/>
    </row>
    <row r="62" spans="1:6" ht="15.75" customHeight="1">
      <c r="A62" s="4">
        <v>3</v>
      </c>
      <c r="B62" s="4" t="s">
        <v>18</v>
      </c>
      <c r="C62" s="4">
        <v>1997</v>
      </c>
      <c r="D62" s="4" t="s">
        <v>53</v>
      </c>
      <c r="E62" s="4">
        <v>235</v>
      </c>
      <c r="F62" s="72">
        <f>SUM(E62:E63)</f>
        <v>398</v>
      </c>
    </row>
    <row r="63" spans="1:6" ht="15.75" customHeight="1">
      <c r="A63" s="4">
        <v>4</v>
      </c>
      <c r="B63" s="4" t="s">
        <v>162</v>
      </c>
      <c r="C63" s="4">
        <v>1997</v>
      </c>
      <c r="D63" s="4" t="s">
        <v>51</v>
      </c>
      <c r="E63" s="4">
        <v>163</v>
      </c>
      <c r="F63" s="73"/>
    </row>
    <row r="64" ht="15.75" customHeight="1"/>
    <row r="65" spans="1:6" ht="15.75" customHeight="1">
      <c r="A65" s="75" t="s">
        <v>48</v>
      </c>
      <c r="B65" s="75"/>
      <c r="C65" s="75"/>
      <c r="D65" s="75"/>
      <c r="E65" s="75"/>
      <c r="F65" s="75"/>
    </row>
    <row r="66" spans="1:6" ht="15.75" customHeight="1">
      <c r="A66" s="4">
        <v>1</v>
      </c>
      <c r="B66" s="4" t="s">
        <v>182</v>
      </c>
      <c r="C66" s="69">
        <v>1994</v>
      </c>
      <c r="D66" s="4" t="s">
        <v>24</v>
      </c>
      <c r="E66" s="4">
        <v>0</v>
      </c>
      <c r="F66" s="72">
        <f>SUM(E66:E67)</f>
        <v>0</v>
      </c>
    </row>
    <row r="67" spans="1:6" ht="15.75" customHeight="1">
      <c r="A67" s="4">
        <v>2</v>
      </c>
      <c r="B67" s="4" t="s">
        <v>49</v>
      </c>
      <c r="C67" s="12">
        <v>34945</v>
      </c>
      <c r="D67" s="4" t="s">
        <v>24</v>
      </c>
      <c r="E67" s="4">
        <v>0</v>
      </c>
      <c r="F67" s="73"/>
    </row>
    <row r="68" spans="1:6" ht="15.75" customHeight="1">
      <c r="A68" s="4">
        <v>3</v>
      </c>
      <c r="B68" s="4" t="s">
        <v>52</v>
      </c>
      <c r="C68" s="12">
        <v>35339</v>
      </c>
      <c r="D68" s="4" t="s">
        <v>24</v>
      </c>
      <c r="E68" s="4">
        <v>7</v>
      </c>
      <c r="F68" s="72">
        <f>SUM(E68:E69)</f>
        <v>73</v>
      </c>
    </row>
    <row r="69" spans="1:6" ht="15.75" customHeight="1">
      <c r="A69" s="4">
        <v>4</v>
      </c>
      <c r="B69" s="4" t="s">
        <v>50</v>
      </c>
      <c r="C69" s="12">
        <v>35284</v>
      </c>
      <c r="D69" s="4" t="s">
        <v>36</v>
      </c>
      <c r="E69" s="4">
        <v>66</v>
      </c>
      <c r="F69" s="73"/>
    </row>
    <row r="70" spans="1:6" ht="15.75" customHeight="1">
      <c r="A70" s="9"/>
      <c r="B70" s="10"/>
      <c r="C70" s="11"/>
      <c r="D70" s="10"/>
      <c r="E70" s="10"/>
      <c r="F70" s="9"/>
    </row>
    <row r="72" spans="1:6" ht="15.75">
      <c r="A72" s="76" t="s">
        <v>183</v>
      </c>
      <c r="B72" s="76"/>
      <c r="C72" s="76"/>
      <c r="D72" s="76"/>
      <c r="E72" s="76"/>
      <c r="F72" s="76"/>
    </row>
    <row r="73" spans="1:6" ht="15">
      <c r="A73" s="4">
        <v>1</v>
      </c>
      <c r="B73" s="4" t="s">
        <v>184</v>
      </c>
      <c r="C73" s="4">
        <v>1994</v>
      </c>
      <c r="D73" s="4" t="s">
        <v>24</v>
      </c>
      <c r="E73" s="4">
        <v>0</v>
      </c>
      <c r="F73" s="72">
        <v>0</v>
      </c>
    </row>
    <row r="74" spans="1:6" ht="15">
      <c r="A74" s="4">
        <v>2</v>
      </c>
      <c r="B74" s="4" t="s">
        <v>185</v>
      </c>
      <c r="C74" s="4">
        <v>1995</v>
      </c>
      <c r="D74" s="4" t="s">
        <v>24</v>
      </c>
      <c r="E74" s="4">
        <v>0</v>
      </c>
      <c r="F74" s="73"/>
    </row>
    <row r="75" spans="1:6" ht="15">
      <c r="A75" s="4">
        <v>3</v>
      </c>
      <c r="B75" s="4" t="s">
        <v>186</v>
      </c>
      <c r="C75" s="4">
        <v>1995</v>
      </c>
      <c r="D75" s="4" t="s">
        <v>24</v>
      </c>
      <c r="E75" s="4">
        <v>0</v>
      </c>
      <c r="F75" s="72">
        <v>0</v>
      </c>
    </row>
    <row r="76" spans="1:6" ht="15">
      <c r="A76" s="4">
        <v>4</v>
      </c>
      <c r="B76" s="4" t="s">
        <v>187</v>
      </c>
      <c r="C76" s="4">
        <v>1994</v>
      </c>
      <c r="D76" s="4" t="s">
        <v>24</v>
      </c>
      <c r="E76" s="4">
        <v>0</v>
      </c>
      <c r="F76" s="73"/>
    </row>
    <row r="77" spans="1:6" ht="15">
      <c r="A77" s="3"/>
      <c r="B77" s="3"/>
      <c r="C77" s="3"/>
      <c r="D77" s="3"/>
      <c r="E77" s="3"/>
      <c r="F77" s="3"/>
    </row>
    <row r="78" spans="1:6" ht="15.75">
      <c r="A78" s="76" t="s">
        <v>188</v>
      </c>
      <c r="B78" s="76"/>
      <c r="C78" s="76"/>
      <c r="D78" s="76"/>
      <c r="E78" s="76"/>
      <c r="F78" s="76"/>
    </row>
    <row r="79" spans="1:6" ht="15">
      <c r="A79" s="4">
        <v>1</v>
      </c>
      <c r="B79" s="4" t="s">
        <v>189</v>
      </c>
      <c r="C79" s="4">
        <v>1998</v>
      </c>
      <c r="D79" s="4" t="s">
        <v>24</v>
      </c>
      <c r="E79" s="4">
        <v>0</v>
      </c>
      <c r="F79" s="72">
        <v>0</v>
      </c>
    </row>
    <row r="80" spans="1:6" ht="15">
      <c r="A80" s="4">
        <v>2</v>
      </c>
      <c r="B80" s="4" t="s">
        <v>125</v>
      </c>
      <c r="C80" s="4">
        <v>1998</v>
      </c>
      <c r="D80" s="4" t="s">
        <v>24</v>
      </c>
      <c r="E80" s="4">
        <v>0</v>
      </c>
      <c r="F80" s="73"/>
    </row>
    <row r="81" spans="1:6" ht="15">
      <c r="A81" s="4">
        <v>3</v>
      </c>
      <c r="B81" s="4" t="s">
        <v>190</v>
      </c>
      <c r="C81" s="4">
        <v>1997</v>
      </c>
      <c r="D81" s="4" t="s">
        <v>24</v>
      </c>
      <c r="E81" s="4">
        <v>0</v>
      </c>
      <c r="F81" s="72">
        <v>0</v>
      </c>
    </row>
    <row r="82" spans="1:6" ht="15">
      <c r="A82" s="4">
        <v>4</v>
      </c>
      <c r="B82" s="4" t="s">
        <v>191</v>
      </c>
      <c r="C82" s="4">
        <v>1995</v>
      </c>
      <c r="D82" s="4" t="s">
        <v>24</v>
      </c>
      <c r="E82" s="4">
        <v>0</v>
      </c>
      <c r="F82" s="73"/>
    </row>
    <row r="83" spans="1:6" ht="15">
      <c r="A83" s="3"/>
      <c r="B83" s="3"/>
      <c r="C83" s="3"/>
      <c r="D83" s="3"/>
      <c r="E83" s="3"/>
      <c r="F83" s="3"/>
    </row>
    <row r="84" spans="1:6" ht="15.75">
      <c r="A84" s="76" t="s">
        <v>195</v>
      </c>
      <c r="B84" s="76"/>
      <c r="C84" s="76"/>
      <c r="D84" s="76"/>
      <c r="E84" s="76"/>
      <c r="F84" s="76"/>
    </row>
    <row r="85" spans="1:6" ht="15">
      <c r="A85" s="4">
        <v>1</v>
      </c>
      <c r="B85" s="4" t="s">
        <v>192</v>
      </c>
      <c r="C85" s="4">
        <v>1993</v>
      </c>
      <c r="D85" s="4" t="s">
        <v>24</v>
      </c>
      <c r="E85" s="4">
        <v>0</v>
      </c>
      <c r="F85" s="72">
        <v>0</v>
      </c>
    </row>
    <row r="86" spans="1:6" ht="15">
      <c r="A86" s="4">
        <v>2</v>
      </c>
      <c r="B86" s="4" t="s">
        <v>193</v>
      </c>
      <c r="C86" s="4">
        <v>1994</v>
      </c>
      <c r="D86" s="4" t="s">
        <v>24</v>
      </c>
      <c r="E86" s="4">
        <v>0</v>
      </c>
      <c r="F86" s="73"/>
    </row>
    <row r="87" spans="1:6" ht="15">
      <c r="A87" s="4">
        <v>3</v>
      </c>
      <c r="B87" s="4" t="s">
        <v>194</v>
      </c>
      <c r="C87" s="4">
        <v>1994</v>
      </c>
      <c r="D87" s="4" t="s">
        <v>24</v>
      </c>
      <c r="E87" s="4">
        <v>0</v>
      </c>
      <c r="F87" s="72">
        <v>0</v>
      </c>
    </row>
    <row r="88" spans="1:6" ht="15">
      <c r="A88" s="4">
        <v>4</v>
      </c>
      <c r="B88" s="4"/>
      <c r="C88" s="4"/>
      <c r="D88" s="4"/>
      <c r="E88" s="4"/>
      <c r="F88" s="73"/>
    </row>
    <row r="90" spans="1:6" ht="15.75">
      <c r="A90" s="76" t="s">
        <v>197</v>
      </c>
      <c r="B90" s="76"/>
      <c r="C90" s="76"/>
      <c r="D90" s="76"/>
      <c r="E90" s="76"/>
      <c r="F90" s="76"/>
    </row>
    <row r="91" spans="1:6" ht="15">
      <c r="A91" s="4">
        <v>1</v>
      </c>
      <c r="B91" s="4" t="s">
        <v>198</v>
      </c>
      <c r="C91" s="4">
        <v>1996</v>
      </c>
      <c r="D91" s="4" t="s">
        <v>24</v>
      </c>
      <c r="E91" s="4">
        <v>0</v>
      </c>
      <c r="F91" s="72">
        <v>0</v>
      </c>
    </row>
    <row r="92" spans="1:6" ht="15">
      <c r="A92" s="4">
        <v>2</v>
      </c>
      <c r="B92" s="4" t="s">
        <v>199</v>
      </c>
      <c r="C92" s="4">
        <v>1995</v>
      </c>
      <c r="D92" s="4" t="s">
        <v>24</v>
      </c>
      <c r="E92" s="4">
        <v>0</v>
      </c>
      <c r="F92" s="73"/>
    </row>
    <row r="93" spans="1:6" ht="15">
      <c r="A93" s="4">
        <v>3</v>
      </c>
      <c r="B93" s="4" t="s">
        <v>200</v>
      </c>
      <c r="C93" s="4">
        <v>1994</v>
      </c>
      <c r="D93" s="4" t="s">
        <v>24</v>
      </c>
      <c r="E93" s="4">
        <v>0</v>
      </c>
      <c r="F93" s="72">
        <v>0</v>
      </c>
    </row>
    <row r="94" spans="1:6" ht="15">
      <c r="A94" s="4">
        <v>4</v>
      </c>
      <c r="B94" s="4" t="s">
        <v>201</v>
      </c>
      <c r="C94" s="4">
        <v>1994</v>
      </c>
      <c r="D94" s="4" t="s">
        <v>24</v>
      </c>
      <c r="E94" s="4">
        <v>0</v>
      </c>
      <c r="F94" s="73"/>
    </row>
    <row r="97" spans="1:5" ht="12.75">
      <c r="A97" s="109" t="s">
        <v>148</v>
      </c>
      <c r="B97" s="109"/>
      <c r="C97" s="109"/>
      <c r="D97" s="63" t="s">
        <v>147</v>
      </c>
      <c r="E97" s="64" t="s">
        <v>149</v>
      </c>
    </row>
    <row r="99" spans="1:5" ht="12.75">
      <c r="A99" s="174"/>
      <c r="B99" s="110" t="s">
        <v>124</v>
      </c>
      <c r="C99" s="110"/>
      <c r="E99" t="s">
        <v>275</v>
      </c>
    </row>
  </sheetData>
  <sheetProtection/>
  <mergeCells count="49">
    <mergeCell ref="A97:C97"/>
    <mergeCell ref="B99:C99"/>
    <mergeCell ref="F85:F86"/>
    <mergeCell ref="F87:F88"/>
    <mergeCell ref="A84:F84"/>
    <mergeCell ref="A90:F90"/>
    <mergeCell ref="F91:F92"/>
    <mergeCell ref="F93:F94"/>
    <mergeCell ref="A72:F72"/>
    <mergeCell ref="F73:F74"/>
    <mergeCell ref="F75:F76"/>
    <mergeCell ref="A78:F78"/>
    <mergeCell ref="F79:F80"/>
    <mergeCell ref="F81:F82"/>
    <mergeCell ref="A1:F1"/>
    <mergeCell ref="F23:F24"/>
    <mergeCell ref="F25:F26"/>
    <mergeCell ref="A45:F45"/>
    <mergeCell ref="A47:F47"/>
    <mergeCell ref="F68:F69"/>
    <mergeCell ref="A28:F28"/>
    <mergeCell ref="A59:F59"/>
    <mergeCell ref="F29:F30"/>
    <mergeCell ref="A34:F34"/>
    <mergeCell ref="A4:F4"/>
    <mergeCell ref="F17:F18"/>
    <mergeCell ref="A22:F22"/>
    <mergeCell ref="A16:F16"/>
    <mergeCell ref="F19:F20"/>
    <mergeCell ref="F5:F6"/>
    <mergeCell ref="F7:F8"/>
    <mergeCell ref="F11:F12"/>
    <mergeCell ref="F13:F14"/>
    <mergeCell ref="F31:F32"/>
    <mergeCell ref="A10:F10"/>
    <mergeCell ref="A65:F65"/>
    <mergeCell ref="F48:F49"/>
    <mergeCell ref="F50:F51"/>
    <mergeCell ref="F54:F55"/>
    <mergeCell ref="F56:F57"/>
    <mergeCell ref="F60:F61"/>
    <mergeCell ref="F62:F63"/>
    <mergeCell ref="A40:F40"/>
    <mergeCell ref="F66:F67"/>
    <mergeCell ref="F35:F36"/>
    <mergeCell ref="F37:F38"/>
    <mergeCell ref="F41:F42"/>
    <mergeCell ref="F43:F44"/>
    <mergeCell ref="A53:F53"/>
  </mergeCells>
  <printOptions/>
  <pageMargins left="1.06" right="0.75" top="0.56" bottom="0.7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46" sqref="B46"/>
    </sheetView>
  </sheetViews>
  <sheetFormatPr defaultColWidth="9.00390625" defaultRowHeight="12.75"/>
  <cols>
    <col min="1" max="1" width="5.125" style="0" customWidth="1"/>
    <col min="2" max="2" width="25.75390625" style="0" customWidth="1"/>
    <col min="3" max="3" width="15.125" style="0" customWidth="1"/>
    <col min="4" max="4" width="10.875" style="0" customWidth="1"/>
  </cols>
  <sheetData>
    <row r="1" spans="1:6" ht="39.75" customHeight="1">
      <c r="A1" s="84" t="s">
        <v>253</v>
      </c>
      <c r="B1" s="84"/>
      <c r="C1" s="84"/>
      <c r="D1" s="84"/>
      <c r="E1" s="84"/>
      <c r="F1" s="84"/>
    </row>
    <row r="2" spans="1:6" ht="12.75">
      <c r="A2" s="16"/>
      <c r="B2" s="16"/>
      <c r="C2" s="16"/>
      <c r="D2" s="16"/>
      <c r="E2" s="16"/>
      <c r="F2" s="16"/>
    </row>
    <row r="3" spans="1:6" ht="15.75" customHeight="1">
      <c r="A3" s="82" t="s">
        <v>5</v>
      </c>
      <c r="B3" s="82"/>
      <c r="C3" s="82"/>
      <c r="D3" s="82"/>
      <c r="E3" s="82"/>
      <c r="F3" s="82"/>
    </row>
    <row r="4" spans="1:6" ht="15.75" customHeight="1">
      <c r="A4" s="69">
        <v>1</v>
      </c>
      <c r="B4" s="69" t="s">
        <v>22</v>
      </c>
      <c r="C4" s="69">
        <v>1994</v>
      </c>
      <c r="D4" s="69" t="s">
        <v>14</v>
      </c>
      <c r="E4" s="69">
        <v>638</v>
      </c>
      <c r="F4" s="81">
        <f>SUM(E4:E5)</f>
        <v>1229</v>
      </c>
    </row>
    <row r="5" spans="1:6" ht="15.75" customHeight="1">
      <c r="A5" s="69">
        <v>2</v>
      </c>
      <c r="B5" s="69" t="s">
        <v>122</v>
      </c>
      <c r="C5" s="69">
        <v>1997</v>
      </c>
      <c r="D5" s="69" t="s">
        <v>14</v>
      </c>
      <c r="E5" s="69">
        <v>591</v>
      </c>
      <c r="F5" s="80"/>
    </row>
    <row r="6" spans="1:6" ht="15.75" customHeight="1">
      <c r="A6" s="69">
        <v>3</v>
      </c>
      <c r="B6" s="69" t="s">
        <v>23</v>
      </c>
      <c r="C6" s="69">
        <v>1997</v>
      </c>
      <c r="D6" s="69" t="s">
        <v>249</v>
      </c>
      <c r="E6" s="69">
        <v>377</v>
      </c>
      <c r="F6" s="79">
        <f>SUM(E6:E7)</f>
        <v>764</v>
      </c>
    </row>
    <row r="7" spans="1:6" ht="15.75" customHeight="1">
      <c r="A7" s="69">
        <v>4</v>
      </c>
      <c r="B7" s="69" t="s">
        <v>6</v>
      </c>
      <c r="C7" s="69">
        <v>1997</v>
      </c>
      <c r="D7" s="69" t="s">
        <v>250</v>
      </c>
      <c r="E7" s="69">
        <v>387</v>
      </c>
      <c r="F7" s="80"/>
    </row>
    <row r="8" spans="1:6" ht="15.75" customHeight="1">
      <c r="A8" s="71"/>
      <c r="B8" s="71"/>
      <c r="C8" s="71"/>
      <c r="D8" s="71"/>
      <c r="E8" s="71"/>
      <c r="F8" s="71"/>
    </row>
    <row r="9" spans="1:6" ht="15.75" customHeight="1">
      <c r="A9" s="82" t="s">
        <v>196</v>
      </c>
      <c r="B9" s="82"/>
      <c r="C9" s="82"/>
      <c r="D9" s="82"/>
      <c r="E9" s="82"/>
      <c r="F9" s="82"/>
    </row>
    <row r="10" spans="1:6" ht="15.75" customHeight="1">
      <c r="A10" s="69">
        <v>1</v>
      </c>
      <c r="B10" s="69" t="s">
        <v>170</v>
      </c>
      <c r="C10" s="69">
        <v>1994</v>
      </c>
      <c r="D10" s="69" t="s">
        <v>24</v>
      </c>
      <c r="E10" s="69">
        <v>0</v>
      </c>
      <c r="F10" s="81">
        <f>SUM(E10:E11)</f>
        <v>0</v>
      </c>
    </row>
    <row r="11" spans="1:6" ht="15.75" customHeight="1">
      <c r="A11" s="69">
        <v>2</v>
      </c>
      <c r="B11" s="69" t="s">
        <v>171</v>
      </c>
      <c r="C11" s="69">
        <v>1993</v>
      </c>
      <c r="D11" s="69" t="s">
        <v>24</v>
      </c>
      <c r="E11" s="69">
        <v>0</v>
      </c>
      <c r="F11" s="80"/>
    </row>
    <row r="12" spans="1:6" ht="12.75">
      <c r="A12" s="16"/>
      <c r="B12" s="16"/>
      <c r="C12" s="16"/>
      <c r="D12" s="16"/>
      <c r="E12" s="16"/>
      <c r="F12" s="16"/>
    </row>
    <row r="13" spans="1:6" ht="15.75" customHeight="1">
      <c r="A13" s="83" t="s">
        <v>168</v>
      </c>
      <c r="B13" s="83"/>
      <c r="C13" s="83"/>
      <c r="D13" s="83"/>
      <c r="E13" s="83"/>
      <c r="F13" s="83"/>
    </row>
    <row r="14" spans="1:6" ht="15.75" customHeight="1">
      <c r="A14" s="70">
        <v>1</v>
      </c>
      <c r="B14" s="70" t="s">
        <v>7</v>
      </c>
      <c r="C14" s="70" t="s">
        <v>240</v>
      </c>
      <c r="D14" s="70">
        <v>2</v>
      </c>
      <c r="E14" s="70">
        <v>490</v>
      </c>
      <c r="F14" s="79">
        <f>SUM(E14:E15)</f>
        <v>761</v>
      </c>
    </row>
    <row r="15" spans="1:6" ht="15.75" customHeight="1">
      <c r="A15" s="69">
        <v>2</v>
      </c>
      <c r="B15" s="69" t="s">
        <v>169</v>
      </c>
      <c r="C15" s="69" t="s">
        <v>241</v>
      </c>
      <c r="D15" s="69" t="s">
        <v>51</v>
      </c>
      <c r="E15" s="69">
        <v>271</v>
      </c>
      <c r="F15" s="80"/>
    </row>
    <row r="16" spans="1:6" ht="15.75" customHeight="1">
      <c r="A16" s="69">
        <v>3</v>
      </c>
      <c r="B16" s="69" t="s">
        <v>8</v>
      </c>
      <c r="C16" s="69" t="s">
        <v>242</v>
      </c>
      <c r="D16" s="69">
        <v>3</v>
      </c>
      <c r="E16" s="69">
        <v>403</v>
      </c>
      <c r="F16" s="81">
        <f>SUM(E16:E17)</f>
        <v>749</v>
      </c>
    </row>
    <row r="17" spans="1:6" ht="15.75" customHeight="1">
      <c r="A17" s="69">
        <v>4</v>
      </c>
      <c r="B17" s="69" t="s">
        <v>9</v>
      </c>
      <c r="C17" s="69" t="s">
        <v>242</v>
      </c>
      <c r="D17" s="69">
        <v>3</v>
      </c>
      <c r="E17" s="69">
        <v>346</v>
      </c>
      <c r="F17" s="80"/>
    </row>
    <row r="18" spans="1:6" ht="12.75">
      <c r="A18" s="16"/>
      <c r="B18" s="16"/>
      <c r="C18" s="16"/>
      <c r="D18" s="16"/>
      <c r="E18" s="16"/>
      <c r="F18" s="16"/>
    </row>
    <row r="19" spans="1:6" ht="15.75" customHeight="1">
      <c r="A19" s="75" t="s">
        <v>123</v>
      </c>
      <c r="B19" s="75"/>
      <c r="C19" s="75"/>
      <c r="D19" s="75"/>
      <c r="E19" s="75"/>
      <c r="F19" s="75"/>
    </row>
    <row r="20" spans="1:6" ht="15.75" customHeight="1">
      <c r="A20" s="4">
        <v>1</v>
      </c>
      <c r="B20" s="4" t="s">
        <v>151</v>
      </c>
      <c r="C20" s="4">
        <v>1994</v>
      </c>
      <c r="D20" s="4" t="s">
        <v>24</v>
      </c>
      <c r="E20" s="4">
        <v>0</v>
      </c>
      <c r="F20" s="72">
        <v>157</v>
      </c>
    </row>
    <row r="21" spans="1:6" ht="15.75" customHeight="1">
      <c r="A21" s="4">
        <v>2</v>
      </c>
      <c r="B21" s="4" t="s">
        <v>125</v>
      </c>
      <c r="C21" s="4">
        <v>1996</v>
      </c>
      <c r="D21" s="4" t="s">
        <v>24</v>
      </c>
      <c r="E21" s="4">
        <v>157</v>
      </c>
      <c r="F21" s="73"/>
    </row>
    <row r="22" spans="1:6" ht="15.75" customHeight="1">
      <c r="A22" s="4">
        <v>3</v>
      </c>
      <c r="B22" s="4" t="s">
        <v>152</v>
      </c>
      <c r="C22" s="4">
        <v>1996</v>
      </c>
      <c r="D22" s="4" t="s">
        <v>24</v>
      </c>
      <c r="E22" s="4">
        <v>0</v>
      </c>
      <c r="F22" s="72">
        <v>0</v>
      </c>
    </row>
    <row r="23" spans="1:6" ht="15.75" customHeight="1">
      <c r="A23" s="4">
        <v>4</v>
      </c>
      <c r="B23" s="4" t="s">
        <v>128</v>
      </c>
      <c r="C23" s="4">
        <v>1996</v>
      </c>
      <c r="D23" s="4" t="s">
        <v>24</v>
      </c>
      <c r="E23" s="4">
        <v>0</v>
      </c>
      <c r="F23" s="73"/>
    </row>
    <row r="25" spans="1:6" ht="15.75">
      <c r="A25" s="85" t="s">
        <v>156</v>
      </c>
      <c r="B25" s="85"/>
      <c r="C25" s="85"/>
      <c r="D25" s="85"/>
      <c r="E25" s="85"/>
      <c r="F25" s="85"/>
    </row>
    <row r="26" spans="1:6" ht="15">
      <c r="A26" s="4">
        <v>1</v>
      </c>
      <c r="B26" s="4" t="s">
        <v>157</v>
      </c>
      <c r="C26" s="4">
        <v>1994</v>
      </c>
      <c r="D26" s="4" t="s">
        <v>24</v>
      </c>
      <c r="E26" s="4">
        <v>0</v>
      </c>
      <c r="F26" s="72">
        <v>0</v>
      </c>
    </row>
    <row r="27" spans="1:6" ht="15">
      <c r="A27" s="4">
        <v>2</v>
      </c>
      <c r="B27" s="4" t="s">
        <v>158</v>
      </c>
      <c r="C27" s="4">
        <v>1996</v>
      </c>
      <c r="D27" s="4" t="s">
        <v>24</v>
      </c>
      <c r="E27" s="4">
        <v>0</v>
      </c>
      <c r="F27" s="73"/>
    </row>
    <row r="28" spans="1:6" ht="15">
      <c r="A28" s="4">
        <v>3</v>
      </c>
      <c r="B28" s="4" t="s">
        <v>159</v>
      </c>
      <c r="C28" s="4">
        <v>1994</v>
      </c>
      <c r="D28" s="4" t="s">
        <v>161</v>
      </c>
      <c r="E28" s="4">
        <v>109</v>
      </c>
      <c r="F28" s="72">
        <v>109</v>
      </c>
    </row>
    <row r="29" spans="1:6" ht="15">
      <c r="A29" s="4">
        <v>4</v>
      </c>
      <c r="B29" s="4" t="s">
        <v>160</v>
      </c>
      <c r="C29" s="4">
        <v>1999</v>
      </c>
      <c r="D29" s="4" t="s">
        <v>24</v>
      </c>
      <c r="E29" s="4">
        <v>0</v>
      </c>
      <c r="F29" s="73"/>
    </row>
    <row r="30" spans="1:6" ht="12.75">
      <c r="A30" s="68"/>
      <c r="B30" s="68"/>
      <c r="C30" s="68"/>
      <c r="D30" s="68"/>
      <c r="E30" s="68"/>
      <c r="F30" s="68"/>
    </row>
    <row r="32" spans="1:6" ht="15.75">
      <c r="A32" s="76" t="s">
        <v>172</v>
      </c>
      <c r="B32" s="76"/>
      <c r="C32" s="76"/>
      <c r="D32" s="76"/>
      <c r="E32" s="76"/>
      <c r="F32" s="76"/>
    </row>
    <row r="33" spans="1:6" ht="15">
      <c r="A33" s="4">
        <v>1</v>
      </c>
      <c r="B33" s="4" t="s">
        <v>173</v>
      </c>
      <c r="C33" s="4">
        <v>1997</v>
      </c>
      <c r="D33" s="4" t="s">
        <v>24</v>
      </c>
      <c r="E33" s="4">
        <v>0</v>
      </c>
      <c r="F33" s="72">
        <v>2</v>
      </c>
    </row>
    <row r="34" spans="1:6" ht="15">
      <c r="A34" s="4">
        <v>2</v>
      </c>
      <c r="B34" s="4" t="s">
        <v>174</v>
      </c>
      <c r="C34" s="4">
        <v>1996</v>
      </c>
      <c r="D34" s="4" t="s">
        <v>177</v>
      </c>
      <c r="E34" s="4">
        <v>2</v>
      </c>
      <c r="F34" s="73"/>
    </row>
    <row r="35" spans="1:6" ht="15">
      <c r="A35" s="4">
        <v>3</v>
      </c>
      <c r="B35" s="4" t="s">
        <v>175</v>
      </c>
      <c r="C35" s="4">
        <v>1997</v>
      </c>
      <c r="D35" s="4" t="s">
        <v>177</v>
      </c>
      <c r="E35" s="4">
        <v>44</v>
      </c>
      <c r="F35" s="72">
        <v>44</v>
      </c>
    </row>
    <row r="36" spans="1:6" ht="15">
      <c r="A36" s="4">
        <v>4</v>
      </c>
      <c r="B36" s="4" t="s">
        <v>176</v>
      </c>
      <c r="C36" s="4">
        <v>1997</v>
      </c>
      <c r="D36" s="4" t="s">
        <v>24</v>
      </c>
      <c r="E36" s="4">
        <v>0</v>
      </c>
      <c r="F36" s="73"/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16"/>
      <c r="B38" s="16"/>
      <c r="C38" s="16"/>
      <c r="D38" s="16"/>
      <c r="E38" s="16"/>
      <c r="F38" s="16"/>
    </row>
    <row r="39" spans="1:5" ht="12.75">
      <c r="A39" s="109" t="s">
        <v>148</v>
      </c>
      <c r="B39" s="109"/>
      <c r="C39" s="109"/>
      <c r="D39" s="63" t="s">
        <v>147</v>
      </c>
      <c r="E39" s="64" t="s">
        <v>149</v>
      </c>
    </row>
    <row r="41" spans="2:5" ht="12.75">
      <c r="B41" s="110" t="s">
        <v>124</v>
      </c>
      <c r="C41" s="110"/>
      <c r="E41" t="s">
        <v>275</v>
      </c>
    </row>
  </sheetData>
  <sheetProtection/>
  <mergeCells count="20">
    <mergeCell ref="A39:C39"/>
    <mergeCell ref="B41:C41"/>
    <mergeCell ref="F33:F34"/>
    <mergeCell ref="F35:F36"/>
    <mergeCell ref="F20:F21"/>
    <mergeCell ref="F22:F23"/>
    <mergeCell ref="A19:F19"/>
    <mergeCell ref="A1:F1"/>
    <mergeCell ref="F14:F15"/>
    <mergeCell ref="F16:F17"/>
    <mergeCell ref="A25:F25"/>
    <mergeCell ref="F26:F27"/>
    <mergeCell ref="F28:F29"/>
    <mergeCell ref="A32:F32"/>
    <mergeCell ref="F6:F7"/>
    <mergeCell ref="F10:F11"/>
    <mergeCell ref="A3:F3"/>
    <mergeCell ref="A9:F9"/>
    <mergeCell ref="F4:F5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M45" sqref="M45:T46"/>
    </sheetView>
  </sheetViews>
  <sheetFormatPr defaultColWidth="9.00390625" defaultRowHeight="12.75"/>
  <cols>
    <col min="1" max="1" width="8.75390625" style="0" customWidth="1"/>
    <col min="2" max="2" width="13.375" style="0" customWidth="1"/>
    <col min="3" max="3" width="8.75390625" style="0" customWidth="1"/>
    <col min="4" max="4" width="10.125" style="0" customWidth="1"/>
    <col min="5" max="5" width="8.875" style="0" customWidth="1"/>
    <col min="6" max="6" width="9.875" style="0" customWidth="1"/>
    <col min="7" max="9" width="8.75390625" style="0" customWidth="1"/>
    <col min="10" max="10" width="10.00390625" style="0" customWidth="1"/>
    <col min="11" max="11" width="3.00390625" style="0" customWidth="1"/>
    <col min="21" max="21" width="4.875" style="0" customWidth="1"/>
  </cols>
  <sheetData>
    <row r="1" spans="1:21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ht="34.5" customHeight="1">
      <c r="A2" s="104" t="s">
        <v>225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47"/>
      <c r="M2" s="47"/>
      <c r="N2" s="40"/>
      <c r="O2" s="40"/>
      <c r="P2" s="40"/>
      <c r="Q2" s="40"/>
      <c r="R2" s="40"/>
      <c r="S2" s="40"/>
      <c r="T2" s="40"/>
      <c r="U2" s="48"/>
    </row>
    <row r="3" spans="1:21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47"/>
      <c r="M3" s="47"/>
      <c r="N3" s="40"/>
      <c r="O3" s="40"/>
      <c r="P3" s="40"/>
      <c r="Q3" s="40"/>
      <c r="R3" s="40"/>
      <c r="S3" s="40"/>
      <c r="T3" s="40"/>
      <c r="U3" s="48"/>
    </row>
    <row r="4" spans="1:21" ht="28.5" customHeight="1">
      <c r="A4" s="107" t="s">
        <v>64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47"/>
      <c r="M4" s="47"/>
      <c r="N4" s="57" t="s">
        <v>65</v>
      </c>
      <c r="O4" s="105" t="s">
        <v>132</v>
      </c>
      <c r="P4" s="105"/>
      <c r="Q4" s="40"/>
      <c r="R4" s="40"/>
      <c r="S4" s="40"/>
      <c r="T4" s="40"/>
      <c r="U4" s="48"/>
    </row>
    <row r="5" spans="1:21" ht="21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8"/>
      <c r="N5" s="18"/>
      <c r="O5" s="43"/>
      <c r="P5" s="22" t="s">
        <v>66</v>
      </c>
      <c r="Q5" s="88" t="s">
        <v>130</v>
      </c>
      <c r="R5" s="89"/>
      <c r="S5" s="42"/>
      <c r="T5" s="46"/>
      <c r="U5" s="48"/>
    </row>
    <row r="6" spans="1:2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47"/>
      <c r="M6" s="18"/>
      <c r="N6" s="46" t="s">
        <v>67</v>
      </c>
      <c r="O6" s="87" t="s">
        <v>130</v>
      </c>
      <c r="P6" s="90"/>
      <c r="Q6" s="49"/>
      <c r="R6" s="50"/>
      <c r="S6" s="19"/>
      <c r="T6" s="46"/>
      <c r="U6" s="48"/>
    </row>
    <row r="7" spans="1:21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47"/>
      <c r="M7" s="18"/>
      <c r="N7" s="18"/>
      <c r="O7" s="51"/>
      <c r="P7" s="18"/>
      <c r="Q7" s="26"/>
      <c r="R7" s="27" t="s">
        <v>68</v>
      </c>
      <c r="S7" s="88" t="s">
        <v>131</v>
      </c>
      <c r="T7" s="89"/>
      <c r="U7" s="35" t="s">
        <v>69</v>
      </c>
    </row>
    <row r="8" spans="1:21" ht="15.75">
      <c r="A8" s="89" t="s">
        <v>226</v>
      </c>
      <c r="B8" s="89"/>
      <c r="C8" s="18"/>
      <c r="D8" s="18"/>
      <c r="E8" s="18"/>
      <c r="F8" s="18"/>
      <c r="G8" s="18"/>
      <c r="H8" s="18"/>
      <c r="I8" s="18"/>
      <c r="J8" s="19"/>
      <c r="K8" s="20"/>
      <c r="L8" s="47"/>
      <c r="M8" s="18"/>
      <c r="N8" s="46" t="s">
        <v>70</v>
      </c>
      <c r="O8" s="87" t="s">
        <v>131</v>
      </c>
      <c r="P8" s="87"/>
      <c r="Q8" s="18"/>
      <c r="R8" s="28"/>
      <c r="S8" s="52"/>
      <c r="T8" s="34"/>
      <c r="U8" s="48"/>
    </row>
    <row r="9" spans="1:21" ht="15.75">
      <c r="A9" s="21"/>
      <c r="B9" s="22">
        <v>1</v>
      </c>
      <c r="C9" s="88" t="s">
        <v>135</v>
      </c>
      <c r="D9" s="89"/>
      <c r="E9" s="18"/>
      <c r="F9" s="18"/>
      <c r="G9" s="18"/>
      <c r="H9" s="18"/>
      <c r="I9" s="18"/>
      <c r="J9" s="19"/>
      <c r="K9" s="20"/>
      <c r="L9" s="47"/>
      <c r="M9" s="18"/>
      <c r="N9" s="18"/>
      <c r="O9" s="43"/>
      <c r="P9" s="22" t="s">
        <v>71</v>
      </c>
      <c r="Q9" s="88" t="s">
        <v>131</v>
      </c>
      <c r="R9" s="95"/>
      <c r="S9" s="19"/>
      <c r="T9" s="46"/>
      <c r="U9" s="48"/>
    </row>
    <row r="10" spans="1:21" ht="15.75">
      <c r="A10" s="89" t="s">
        <v>221</v>
      </c>
      <c r="B10" s="95"/>
      <c r="C10" s="24"/>
      <c r="D10" s="25"/>
      <c r="E10" s="18"/>
      <c r="F10" s="18"/>
      <c r="G10" s="18"/>
      <c r="H10" s="18"/>
      <c r="I10" s="18"/>
      <c r="J10" s="19"/>
      <c r="K10" s="20"/>
      <c r="L10" s="47"/>
      <c r="M10" s="18"/>
      <c r="N10" s="46" t="s">
        <v>72</v>
      </c>
      <c r="O10" s="87" t="s">
        <v>247</v>
      </c>
      <c r="P10" s="90"/>
      <c r="Q10" s="29"/>
      <c r="R10" s="46" t="s">
        <v>73</v>
      </c>
      <c r="S10" s="89" t="s">
        <v>130</v>
      </c>
      <c r="T10" s="89"/>
      <c r="U10" s="35" t="s">
        <v>74</v>
      </c>
    </row>
    <row r="11" spans="1:21" ht="15.75">
      <c r="A11" s="17"/>
      <c r="B11" s="18"/>
      <c r="C11" s="26"/>
      <c r="D11" s="27">
        <v>9</v>
      </c>
      <c r="E11" s="88" t="s">
        <v>135</v>
      </c>
      <c r="F11" s="89"/>
      <c r="G11" s="18"/>
      <c r="H11" s="18"/>
      <c r="I11" s="18"/>
      <c r="J11" s="19"/>
      <c r="K11" s="20"/>
      <c r="L11" s="47"/>
      <c r="M11" s="18"/>
      <c r="N11" s="18"/>
      <c r="O11" s="18"/>
      <c r="P11" s="46" t="s">
        <v>75</v>
      </c>
      <c r="Q11" s="87" t="s">
        <v>132</v>
      </c>
      <c r="R11" s="87"/>
      <c r="S11" s="42"/>
      <c r="T11" s="20"/>
      <c r="U11" s="48"/>
    </row>
    <row r="12" spans="1:21" ht="15.75">
      <c r="A12" s="89" t="s">
        <v>206</v>
      </c>
      <c r="B12" s="89"/>
      <c r="C12" s="18"/>
      <c r="D12" s="28"/>
      <c r="E12" s="24"/>
      <c r="F12" s="25"/>
      <c r="G12" s="18"/>
      <c r="H12" s="18"/>
      <c r="I12" s="18"/>
      <c r="J12" s="19"/>
      <c r="K12" s="20"/>
      <c r="L12" s="47"/>
      <c r="M12" s="53"/>
      <c r="N12" s="18"/>
      <c r="O12" s="18"/>
      <c r="P12" s="54"/>
      <c r="Q12" s="43"/>
      <c r="R12" s="22" t="s">
        <v>76</v>
      </c>
      <c r="S12" s="88" t="s">
        <v>247</v>
      </c>
      <c r="T12" s="89"/>
      <c r="U12" s="35" t="s">
        <v>77</v>
      </c>
    </row>
    <row r="13" spans="1:21" ht="15.75">
      <c r="A13" s="21"/>
      <c r="B13" s="22">
        <v>2</v>
      </c>
      <c r="C13" s="88" t="s">
        <v>132</v>
      </c>
      <c r="D13" s="95"/>
      <c r="E13" s="18"/>
      <c r="F13" s="28"/>
      <c r="G13" s="18"/>
      <c r="H13" s="18"/>
      <c r="I13" s="18"/>
      <c r="J13" s="19"/>
      <c r="K13" s="20"/>
      <c r="L13" s="57" t="s">
        <v>78</v>
      </c>
      <c r="M13" s="87" t="s">
        <v>205</v>
      </c>
      <c r="N13" s="87"/>
      <c r="O13" s="53"/>
      <c r="P13" s="46" t="s">
        <v>79</v>
      </c>
      <c r="Q13" s="87" t="s">
        <v>247</v>
      </c>
      <c r="R13" s="90"/>
      <c r="S13" s="52"/>
      <c r="T13" s="34"/>
      <c r="U13" s="48"/>
    </row>
    <row r="14" spans="1:21" ht="15.75">
      <c r="A14" s="89" t="s">
        <v>227</v>
      </c>
      <c r="B14" s="95"/>
      <c r="C14" s="29"/>
      <c r="D14" s="30"/>
      <c r="E14" s="18"/>
      <c r="F14" s="28"/>
      <c r="G14" s="18"/>
      <c r="H14" s="18"/>
      <c r="I14" s="18"/>
      <c r="J14" s="19"/>
      <c r="K14" s="20"/>
      <c r="L14" s="47"/>
      <c r="M14" s="43"/>
      <c r="N14" s="22">
        <v>16</v>
      </c>
      <c r="O14" s="88" t="s">
        <v>248</v>
      </c>
      <c r="P14" s="89"/>
      <c r="Q14" s="26"/>
      <c r="R14" s="46" t="s">
        <v>80</v>
      </c>
      <c r="S14" s="89" t="s">
        <v>132</v>
      </c>
      <c r="T14" s="89"/>
      <c r="U14" s="35" t="s">
        <v>119</v>
      </c>
    </row>
    <row r="15" spans="1:21" ht="15.75">
      <c r="A15" s="17"/>
      <c r="B15" s="18"/>
      <c r="C15" s="18"/>
      <c r="D15" s="31"/>
      <c r="E15" s="26"/>
      <c r="F15" s="27">
        <v>13</v>
      </c>
      <c r="G15" s="88" t="s">
        <v>244</v>
      </c>
      <c r="H15" s="89"/>
      <c r="I15" s="32"/>
      <c r="J15" s="19"/>
      <c r="K15" s="20"/>
      <c r="L15" s="57" t="s">
        <v>81</v>
      </c>
      <c r="M15" s="87" t="s">
        <v>248</v>
      </c>
      <c r="N15" s="90"/>
      <c r="O15" s="55"/>
      <c r="P15" s="50"/>
      <c r="Q15" s="53"/>
      <c r="R15" s="18"/>
      <c r="S15" s="19"/>
      <c r="T15" s="20"/>
      <c r="U15" s="48"/>
    </row>
    <row r="16" spans="1:21" ht="15.75">
      <c r="A16" s="89" t="s">
        <v>228</v>
      </c>
      <c r="B16" s="89"/>
      <c r="C16" s="18"/>
      <c r="D16" s="18"/>
      <c r="E16" s="18"/>
      <c r="F16" s="28"/>
      <c r="G16" s="24"/>
      <c r="H16" s="33"/>
      <c r="I16" s="34"/>
      <c r="J16" s="19"/>
      <c r="K16" s="20"/>
      <c r="L16" s="47"/>
      <c r="M16" s="51"/>
      <c r="N16" s="18"/>
      <c r="O16" s="26"/>
      <c r="P16" s="27" t="s">
        <v>82</v>
      </c>
      <c r="Q16" s="88" t="s">
        <v>245</v>
      </c>
      <c r="R16" s="89"/>
      <c r="S16" s="19"/>
      <c r="T16" s="20"/>
      <c r="U16" s="48"/>
    </row>
    <row r="17" spans="1:21" ht="15.75">
      <c r="A17" s="21"/>
      <c r="B17" s="22">
        <v>3</v>
      </c>
      <c r="C17" s="88" t="s">
        <v>244</v>
      </c>
      <c r="D17" s="89"/>
      <c r="E17" s="18"/>
      <c r="F17" s="28"/>
      <c r="G17" s="18"/>
      <c r="H17" s="28"/>
      <c r="I17" s="18"/>
      <c r="J17" s="19"/>
      <c r="K17" s="20"/>
      <c r="L17" s="57" t="s">
        <v>83</v>
      </c>
      <c r="M17" s="87" t="s">
        <v>245</v>
      </c>
      <c r="N17" s="87"/>
      <c r="O17" s="18"/>
      <c r="P17" s="28"/>
      <c r="Q17" s="49"/>
      <c r="R17" s="50"/>
      <c r="S17" s="19"/>
      <c r="T17" s="20"/>
      <c r="U17" s="48"/>
    </row>
    <row r="18" spans="1:21" ht="15.75">
      <c r="A18" s="89" t="s">
        <v>229</v>
      </c>
      <c r="B18" s="95"/>
      <c r="C18" s="24"/>
      <c r="D18" s="25"/>
      <c r="E18" s="18"/>
      <c r="F18" s="28"/>
      <c r="G18" s="18"/>
      <c r="H18" s="28"/>
      <c r="I18" s="18"/>
      <c r="J18" s="19"/>
      <c r="K18" s="20"/>
      <c r="L18" s="47"/>
      <c r="M18" s="43"/>
      <c r="N18" s="22">
        <v>17</v>
      </c>
      <c r="O18" s="98" t="s">
        <v>245</v>
      </c>
      <c r="P18" s="90"/>
      <c r="Q18" s="18"/>
      <c r="R18" s="28"/>
      <c r="S18" s="19"/>
      <c r="T18" s="20"/>
      <c r="U18" s="48"/>
    </row>
    <row r="19" spans="1:21" ht="15.75">
      <c r="A19" s="17"/>
      <c r="B19" s="18"/>
      <c r="C19" s="26"/>
      <c r="D19" s="27">
        <v>10</v>
      </c>
      <c r="E19" s="88" t="s">
        <v>244</v>
      </c>
      <c r="F19" s="95"/>
      <c r="G19" s="18"/>
      <c r="H19" s="28"/>
      <c r="I19" s="18"/>
      <c r="J19" s="19"/>
      <c r="K19" s="20"/>
      <c r="L19" s="57" t="s">
        <v>84</v>
      </c>
      <c r="M19" s="87" t="s">
        <v>136</v>
      </c>
      <c r="N19" s="90"/>
      <c r="O19" s="29"/>
      <c r="P19" s="34"/>
      <c r="Q19" s="18"/>
      <c r="R19" s="28"/>
      <c r="S19" s="19"/>
      <c r="T19" s="20"/>
      <c r="U19" s="48"/>
    </row>
    <row r="20" spans="1:21" ht="15.75">
      <c r="A20" s="89" t="s">
        <v>230</v>
      </c>
      <c r="B20" s="89"/>
      <c r="C20" s="18"/>
      <c r="D20" s="28"/>
      <c r="E20" s="29"/>
      <c r="F20" s="30"/>
      <c r="G20" s="18"/>
      <c r="H20" s="28"/>
      <c r="I20" s="18"/>
      <c r="J20" s="19"/>
      <c r="K20" s="20"/>
      <c r="L20" s="47"/>
      <c r="M20" s="51"/>
      <c r="N20" s="18"/>
      <c r="O20" s="18"/>
      <c r="P20" s="18"/>
      <c r="Q20" s="26"/>
      <c r="R20" s="27" t="s">
        <v>85</v>
      </c>
      <c r="S20" s="88" t="s">
        <v>134</v>
      </c>
      <c r="T20" s="89"/>
      <c r="U20" s="35" t="s">
        <v>86</v>
      </c>
    </row>
    <row r="21" spans="1:21" ht="15.75">
      <c r="A21" s="21"/>
      <c r="B21" s="22">
        <v>4</v>
      </c>
      <c r="C21" s="88" t="s">
        <v>130</v>
      </c>
      <c r="D21" s="95"/>
      <c r="E21" s="18"/>
      <c r="F21" s="18"/>
      <c r="G21" s="18"/>
      <c r="H21" s="28"/>
      <c r="I21" s="18"/>
      <c r="J21" s="19"/>
      <c r="K21" s="20"/>
      <c r="L21" s="57" t="s">
        <v>87</v>
      </c>
      <c r="M21" s="87" t="s">
        <v>243</v>
      </c>
      <c r="N21" s="87"/>
      <c r="O21" s="18"/>
      <c r="P21" s="18"/>
      <c r="Q21" s="18"/>
      <c r="R21" s="28"/>
      <c r="S21" s="52"/>
      <c r="T21" s="34"/>
      <c r="U21" s="48"/>
    </row>
    <row r="22" spans="1:21" ht="15.75">
      <c r="A22" s="89" t="s">
        <v>231</v>
      </c>
      <c r="B22" s="95"/>
      <c r="C22" s="29"/>
      <c r="D22" s="30"/>
      <c r="E22" s="18"/>
      <c r="F22" s="18"/>
      <c r="G22" s="18"/>
      <c r="H22" s="28"/>
      <c r="I22" s="18"/>
      <c r="J22" s="19"/>
      <c r="K22" s="20"/>
      <c r="L22" s="47"/>
      <c r="M22" s="43"/>
      <c r="N22" s="22">
        <v>18</v>
      </c>
      <c r="O22" s="88" t="s">
        <v>243</v>
      </c>
      <c r="P22" s="89"/>
      <c r="Q22" s="18"/>
      <c r="R22" s="28"/>
      <c r="S22" s="19"/>
      <c r="T22" s="46"/>
      <c r="U22" s="48"/>
    </row>
    <row r="23" spans="1:21" ht="15.75">
      <c r="A23" s="17"/>
      <c r="B23" s="18"/>
      <c r="C23" s="18"/>
      <c r="D23" s="18"/>
      <c r="E23" s="18"/>
      <c r="F23" s="18"/>
      <c r="G23" s="26"/>
      <c r="H23" s="27">
        <v>15</v>
      </c>
      <c r="I23" s="96" t="s">
        <v>129</v>
      </c>
      <c r="J23" s="97"/>
      <c r="K23" s="35" t="s">
        <v>55</v>
      </c>
      <c r="L23" s="57" t="s">
        <v>88</v>
      </c>
      <c r="M23" s="87" t="s">
        <v>246</v>
      </c>
      <c r="N23" s="90"/>
      <c r="O23" s="49"/>
      <c r="P23" s="50"/>
      <c r="Q23" s="18"/>
      <c r="R23" s="28"/>
      <c r="S23" s="19"/>
      <c r="T23" s="46"/>
      <c r="U23" s="48"/>
    </row>
    <row r="24" spans="1:21" ht="15.75">
      <c r="A24" s="89" t="s">
        <v>232</v>
      </c>
      <c r="B24" s="89"/>
      <c r="C24" s="18"/>
      <c r="D24" s="18"/>
      <c r="E24" s="18"/>
      <c r="F24" s="18"/>
      <c r="G24" s="18"/>
      <c r="H24" s="28"/>
      <c r="I24" s="18"/>
      <c r="J24" s="36"/>
      <c r="K24" s="37"/>
      <c r="L24" s="47"/>
      <c r="M24" s="51"/>
      <c r="N24" s="18"/>
      <c r="O24" s="26"/>
      <c r="P24" s="27" t="s">
        <v>89</v>
      </c>
      <c r="Q24" s="88" t="s">
        <v>134</v>
      </c>
      <c r="R24" s="95"/>
      <c r="S24" s="19"/>
      <c r="T24" s="46"/>
      <c r="U24" s="48"/>
    </row>
    <row r="25" spans="1:21" ht="15.75">
      <c r="A25" s="21"/>
      <c r="B25" s="22">
        <v>5</v>
      </c>
      <c r="C25" s="96" t="s">
        <v>131</v>
      </c>
      <c r="D25" s="97"/>
      <c r="E25" s="18"/>
      <c r="F25" s="18"/>
      <c r="G25" s="18"/>
      <c r="H25" s="28"/>
      <c r="I25" s="18"/>
      <c r="J25" s="19"/>
      <c r="K25" s="37"/>
      <c r="L25" s="57" t="s">
        <v>90</v>
      </c>
      <c r="M25" s="87" t="s">
        <v>134</v>
      </c>
      <c r="N25" s="87"/>
      <c r="O25" s="18"/>
      <c r="P25" s="28"/>
      <c r="Q25" s="29"/>
      <c r="R25" s="46" t="s">
        <v>91</v>
      </c>
      <c r="S25" s="89" t="s">
        <v>245</v>
      </c>
      <c r="T25" s="89"/>
      <c r="U25" s="35" t="s">
        <v>92</v>
      </c>
    </row>
    <row r="26" spans="1:21" ht="15.75">
      <c r="A26" s="89" t="s">
        <v>233</v>
      </c>
      <c r="B26" s="95"/>
      <c r="C26" s="24"/>
      <c r="D26" s="25"/>
      <c r="E26" s="18"/>
      <c r="F26" s="18"/>
      <c r="G26" s="18"/>
      <c r="H26" s="28"/>
      <c r="I26" s="18"/>
      <c r="J26" s="19"/>
      <c r="K26" s="20"/>
      <c r="L26" s="47"/>
      <c r="M26" s="43"/>
      <c r="N26" s="22">
        <v>19</v>
      </c>
      <c r="O26" s="88" t="s">
        <v>134</v>
      </c>
      <c r="P26" s="95"/>
      <c r="Q26" s="18"/>
      <c r="R26" s="18"/>
      <c r="S26" s="42"/>
      <c r="T26" s="46"/>
      <c r="U26" s="48"/>
    </row>
    <row r="27" spans="1:21" ht="15.75">
      <c r="A27" s="17"/>
      <c r="B27" s="18"/>
      <c r="C27" s="26"/>
      <c r="D27" s="27">
        <v>11</v>
      </c>
      <c r="E27" s="96" t="s">
        <v>133</v>
      </c>
      <c r="F27" s="97"/>
      <c r="G27" s="18"/>
      <c r="H27" s="28"/>
      <c r="I27" s="18"/>
      <c r="J27" s="19"/>
      <c r="K27" s="20"/>
      <c r="L27" s="57" t="s">
        <v>93</v>
      </c>
      <c r="M27" s="91" t="s">
        <v>205</v>
      </c>
      <c r="N27" s="92"/>
      <c r="O27" s="29"/>
      <c r="P27" s="34"/>
      <c r="Q27" s="18"/>
      <c r="R27" s="18"/>
      <c r="S27" s="19"/>
      <c r="T27" s="46"/>
      <c r="U27" s="48"/>
    </row>
    <row r="28" spans="1:21" ht="15.75">
      <c r="A28" s="89" t="s">
        <v>234</v>
      </c>
      <c r="B28" s="89"/>
      <c r="C28" s="18"/>
      <c r="D28" s="28"/>
      <c r="E28" s="24"/>
      <c r="F28" s="25"/>
      <c r="G28" s="18"/>
      <c r="H28" s="28"/>
      <c r="I28" s="18"/>
      <c r="J28" s="19"/>
      <c r="K28" s="20"/>
      <c r="L28" s="47"/>
      <c r="M28" s="23"/>
      <c r="N28" s="18"/>
      <c r="O28" s="18"/>
      <c r="P28" s="46" t="s">
        <v>94</v>
      </c>
      <c r="Q28" s="87" t="s">
        <v>248</v>
      </c>
      <c r="R28" s="87"/>
      <c r="S28" s="19"/>
      <c r="T28" s="20"/>
      <c r="U28" s="48"/>
    </row>
    <row r="29" spans="1:21" ht="15.75">
      <c r="A29" s="21"/>
      <c r="B29" s="22">
        <v>6</v>
      </c>
      <c r="C29" s="96" t="s">
        <v>133</v>
      </c>
      <c r="D29" s="99"/>
      <c r="E29" s="18"/>
      <c r="F29" s="28"/>
      <c r="G29" s="18"/>
      <c r="H29" s="28"/>
      <c r="I29" s="18"/>
      <c r="J29" s="19"/>
      <c r="K29" s="20"/>
      <c r="L29" s="47"/>
      <c r="M29" s="23"/>
      <c r="N29" s="18"/>
      <c r="O29" s="18"/>
      <c r="P29" s="18"/>
      <c r="Q29" s="43"/>
      <c r="R29" s="22" t="s">
        <v>95</v>
      </c>
      <c r="S29" s="88" t="s">
        <v>248</v>
      </c>
      <c r="T29" s="89"/>
      <c r="U29" s="35" t="s">
        <v>96</v>
      </c>
    </row>
    <row r="30" spans="1:21" ht="15.75">
      <c r="A30" s="89" t="s">
        <v>235</v>
      </c>
      <c r="B30" s="95"/>
      <c r="C30" s="29"/>
      <c r="D30" s="30"/>
      <c r="E30" s="18"/>
      <c r="F30" s="28"/>
      <c r="G30" s="18"/>
      <c r="H30" s="28"/>
      <c r="I30" s="18"/>
      <c r="J30" s="19"/>
      <c r="K30" s="20"/>
      <c r="L30" s="47"/>
      <c r="M30" s="23"/>
      <c r="N30" s="18"/>
      <c r="O30" s="18"/>
      <c r="P30" s="46" t="s">
        <v>97</v>
      </c>
      <c r="Q30" s="87" t="s">
        <v>243</v>
      </c>
      <c r="R30" s="90"/>
      <c r="S30" s="52"/>
      <c r="T30" s="34"/>
      <c r="U30" s="48"/>
    </row>
    <row r="31" spans="1:21" ht="15.75">
      <c r="A31" s="17"/>
      <c r="B31" s="18"/>
      <c r="C31" s="18"/>
      <c r="D31" s="18"/>
      <c r="E31" s="26"/>
      <c r="F31" s="27">
        <v>14</v>
      </c>
      <c r="G31" s="96" t="s">
        <v>129</v>
      </c>
      <c r="H31" s="99"/>
      <c r="I31" s="38"/>
      <c r="J31" s="19"/>
      <c r="K31" s="20"/>
      <c r="L31" s="47"/>
      <c r="M31" s="23"/>
      <c r="N31" s="46" t="s">
        <v>98</v>
      </c>
      <c r="O31" s="91" t="s">
        <v>205</v>
      </c>
      <c r="P31" s="91"/>
      <c r="Q31" s="18"/>
      <c r="R31" s="46" t="s">
        <v>99</v>
      </c>
      <c r="S31" s="89" t="s">
        <v>243</v>
      </c>
      <c r="T31" s="89"/>
      <c r="U31" s="35" t="s">
        <v>100</v>
      </c>
    </row>
    <row r="32" spans="1:21" ht="15.75">
      <c r="A32" s="89" t="s">
        <v>236</v>
      </c>
      <c r="B32" s="89"/>
      <c r="C32" s="18"/>
      <c r="D32" s="18"/>
      <c r="E32" s="18"/>
      <c r="F32" s="28"/>
      <c r="G32" s="29"/>
      <c r="H32" s="58" t="s">
        <v>56</v>
      </c>
      <c r="I32" s="100" t="s">
        <v>244</v>
      </c>
      <c r="J32" s="100"/>
      <c r="K32" s="35" t="s">
        <v>57</v>
      </c>
      <c r="L32" s="47"/>
      <c r="M32" s="23"/>
      <c r="N32" s="18"/>
      <c r="O32" s="43"/>
      <c r="P32" s="22" t="s">
        <v>101</v>
      </c>
      <c r="Q32" s="88" t="s">
        <v>136</v>
      </c>
      <c r="R32" s="89"/>
      <c r="S32" s="42"/>
      <c r="T32" s="46"/>
      <c r="U32" s="48"/>
    </row>
    <row r="33" spans="1:21" ht="15.75">
      <c r="A33" s="21"/>
      <c r="B33" s="22">
        <v>7</v>
      </c>
      <c r="C33" s="96" t="s">
        <v>247</v>
      </c>
      <c r="D33" s="97"/>
      <c r="E33" s="18"/>
      <c r="F33" s="28"/>
      <c r="G33" s="18"/>
      <c r="H33" s="18"/>
      <c r="I33" s="18"/>
      <c r="J33" s="13"/>
      <c r="K33" s="39"/>
      <c r="L33" s="47"/>
      <c r="M33" s="23"/>
      <c r="N33" s="46" t="s">
        <v>102</v>
      </c>
      <c r="O33" s="87" t="s">
        <v>136</v>
      </c>
      <c r="P33" s="90"/>
      <c r="Q33" s="49"/>
      <c r="R33" s="50"/>
      <c r="S33" s="19"/>
      <c r="T33" s="46"/>
      <c r="U33" s="48"/>
    </row>
    <row r="34" spans="1:21" ht="15.75">
      <c r="A34" s="89" t="s">
        <v>237</v>
      </c>
      <c r="B34" s="95"/>
      <c r="C34" s="24"/>
      <c r="D34" s="25"/>
      <c r="E34" s="18"/>
      <c r="F34" s="28"/>
      <c r="G34" s="18"/>
      <c r="H34" s="18"/>
      <c r="I34" s="18"/>
      <c r="J34" s="19"/>
      <c r="K34" s="20"/>
      <c r="L34" s="47"/>
      <c r="M34" s="23"/>
      <c r="N34" s="18"/>
      <c r="O34" s="51"/>
      <c r="P34" s="18"/>
      <c r="Q34" s="26"/>
      <c r="R34" s="27" t="s">
        <v>103</v>
      </c>
      <c r="S34" s="88" t="s">
        <v>136</v>
      </c>
      <c r="T34" s="89"/>
      <c r="U34" s="35" t="s">
        <v>104</v>
      </c>
    </row>
    <row r="35" spans="1:21" ht="15.75">
      <c r="A35" s="17"/>
      <c r="B35" s="18"/>
      <c r="C35" s="26"/>
      <c r="D35" s="27">
        <v>12</v>
      </c>
      <c r="E35" s="96" t="s">
        <v>129</v>
      </c>
      <c r="F35" s="99"/>
      <c r="G35" s="40"/>
      <c r="H35" s="40"/>
      <c r="I35" s="40"/>
      <c r="J35" s="13"/>
      <c r="K35" s="39"/>
      <c r="L35" s="47"/>
      <c r="M35" s="23"/>
      <c r="N35" s="46" t="s">
        <v>105</v>
      </c>
      <c r="O35" s="87" t="s">
        <v>246</v>
      </c>
      <c r="P35" s="87"/>
      <c r="Q35" s="18"/>
      <c r="R35" s="28"/>
      <c r="S35" s="52"/>
      <c r="T35" s="34"/>
      <c r="U35" s="48"/>
    </row>
    <row r="36" spans="1:21" ht="15.75">
      <c r="A36" s="89" t="s">
        <v>238</v>
      </c>
      <c r="B36" s="89"/>
      <c r="C36" s="18"/>
      <c r="D36" s="28"/>
      <c r="E36" s="26"/>
      <c r="F36" s="30"/>
      <c r="G36" s="40"/>
      <c r="H36" s="40"/>
      <c r="I36" s="40"/>
      <c r="J36" s="13"/>
      <c r="K36" s="39"/>
      <c r="L36" s="47"/>
      <c r="M36" s="23"/>
      <c r="N36" s="18"/>
      <c r="O36" s="43"/>
      <c r="P36" s="22" t="s">
        <v>106</v>
      </c>
      <c r="Q36" s="88" t="s">
        <v>246</v>
      </c>
      <c r="R36" s="95"/>
      <c r="S36" s="19"/>
      <c r="T36" s="46"/>
      <c r="U36" s="48"/>
    </row>
    <row r="37" spans="1:21" ht="15.75">
      <c r="A37" s="21"/>
      <c r="B37" s="22">
        <v>8</v>
      </c>
      <c r="C37" s="96" t="s">
        <v>129</v>
      </c>
      <c r="D37" s="99"/>
      <c r="E37" s="18"/>
      <c r="F37" s="18"/>
      <c r="G37" s="40"/>
      <c r="H37" s="40"/>
      <c r="I37" s="40"/>
      <c r="J37" s="13"/>
      <c r="K37" s="39"/>
      <c r="L37" s="47"/>
      <c r="M37" s="23"/>
      <c r="N37" s="46" t="s">
        <v>107</v>
      </c>
      <c r="O37" s="91" t="s">
        <v>205</v>
      </c>
      <c r="P37" s="92"/>
      <c r="Q37" s="26"/>
      <c r="R37" s="46" t="s">
        <v>108</v>
      </c>
      <c r="S37" s="89" t="s">
        <v>246</v>
      </c>
      <c r="T37" s="89"/>
      <c r="U37" s="35" t="s">
        <v>109</v>
      </c>
    </row>
    <row r="38" spans="1:21" ht="15.75">
      <c r="A38" s="89" t="s">
        <v>239</v>
      </c>
      <c r="B38" s="95"/>
      <c r="C38" s="29"/>
      <c r="D38" s="30"/>
      <c r="E38" s="18"/>
      <c r="F38" s="46" t="s">
        <v>58</v>
      </c>
      <c r="G38" s="87" t="s">
        <v>135</v>
      </c>
      <c r="H38" s="87"/>
      <c r="I38" s="41"/>
      <c r="J38" s="42"/>
      <c r="K38" s="20"/>
      <c r="L38" s="47"/>
      <c r="M38" s="23"/>
      <c r="N38" s="18"/>
      <c r="O38" s="18"/>
      <c r="P38" s="46" t="s">
        <v>110</v>
      </c>
      <c r="Q38" s="87" t="s">
        <v>205</v>
      </c>
      <c r="R38" s="87"/>
      <c r="S38" s="42"/>
      <c r="T38" s="20"/>
      <c r="U38" s="48"/>
    </row>
    <row r="39" spans="1:21" ht="15.75">
      <c r="A39" s="17"/>
      <c r="B39" s="18"/>
      <c r="C39" s="40"/>
      <c r="D39" s="40"/>
      <c r="E39" s="40"/>
      <c r="F39" s="40"/>
      <c r="G39" s="43"/>
      <c r="H39" s="27" t="s">
        <v>59</v>
      </c>
      <c r="I39" s="88" t="s">
        <v>133</v>
      </c>
      <c r="J39" s="89"/>
      <c r="K39" s="35" t="s">
        <v>60</v>
      </c>
      <c r="L39" s="47"/>
      <c r="M39" s="23"/>
      <c r="N39" s="18"/>
      <c r="O39" s="18"/>
      <c r="P39" s="18"/>
      <c r="Q39" s="43"/>
      <c r="R39" s="22">
        <v>32</v>
      </c>
      <c r="S39" s="88" t="s">
        <v>205</v>
      </c>
      <c r="T39" s="89"/>
      <c r="U39" s="35" t="s">
        <v>111</v>
      </c>
    </row>
    <row r="40" spans="1:21" ht="15.75">
      <c r="A40" s="17"/>
      <c r="B40" s="18"/>
      <c r="C40" s="40"/>
      <c r="D40" s="40"/>
      <c r="E40" s="40"/>
      <c r="F40" s="57" t="s">
        <v>61</v>
      </c>
      <c r="G40" s="87" t="s">
        <v>133</v>
      </c>
      <c r="H40" s="90"/>
      <c r="I40" s="44"/>
      <c r="J40" s="45"/>
      <c r="K40" s="46"/>
      <c r="L40" s="47"/>
      <c r="M40" s="23"/>
      <c r="N40" s="18"/>
      <c r="O40" s="18"/>
      <c r="P40" s="46" t="s">
        <v>112</v>
      </c>
      <c r="Q40" s="87" t="s">
        <v>205</v>
      </c>
      <c r="R40" s="90"/>
      <c r="S40" s="42"/>
      <c r="T40" s="34"/>
      <c r="U40" s="48"/>
    </row>
    <row r="41" spans="1:21" ht="15.75">
      <c r="A41" s="17"/>
      <c r="B41" s="18"/>
      <c r="C41" s="40"/>
      <c r="D41" s="40"/>
      <c r="E41" s="40"/>
      <c r="F41" s="40"/>
      <c r="G41" s="40"/>
      <c r="H41" s="57" t="s">
        <v>62</v>
      </c>
      <c r="I41" s="87" t="s">
        <v>135</v>
      </c>
      <c r="J41" s="87"/>
      <c r="K41" s="35" t="s">
        <v>63</v>
      </c>
      <c r="L41" s="47"/>
      <c r="M41" s="40"/>
      <c r="N41" s="40"/>
      <c r="O41" s="40"/>
      <c r="P41" s="40"/>
      <c r="Q41" s="18"/>
      <c r="R41" s="46" t="s">
        <v>113</v>
      </c>
      <c r="S41" s="89" t="s">
        <v>205</v>
      </c>
      <c r="T41" s="89"/>
      <c r="U41" s="35" t="s">
        <v>114</v>
      </c>
    </row>
    <row r="42" spans="12:21" ht="12.75">
      <c r="L42" s="47"/>
      <c r="M42" s="47"/>
      <c r="N42" s="40"/>
      <c r="O42" s="40"/>
      <c r="P42" s="40"/>
      <c r="Q42" s="40"/>
      <c r="R42" s="40"/>
      <c r="S42" s="40"/>
      <c r="T42" s="40"/>
      <c r="U42" s="48"/>
    </row>
    <row r="43" spans="12:21" ht="12.75">
      <c r="L43" s="47"/>
      <c r="M43" s="16"/>
      <c r="N43" s="16"/>
      <c r="O43" s="16"/>
      <c r="P43" s="16"/>
      <c r="Q43" s="16"/>
      <c r="R43" s="16"/>
      <c r="S43" s="16"/>
      <c r="T43" s="16"/>
      <c r="U43" s="16"/>
    </row>
    <row r="44" spans="12:21" ht="12.75">
      <c r="L44" s="47"/>
      <c r="M44" s="16"/>
      <c r="N44" s="16"/>
      <c r="O44" s="16"/>
      <c r="P44" s="16"/>
      <c r="Q44" s="16"/>
      <c r="R44" s="16"/>
      <c r="S44" s="16"/>
      <c r="T44" s="16"/>
      <c r="U44" s="16"/>
    </row>
    <row r="45" spans="12:21" ht="12.75">
      <c r="L45" s="47"/>
      <c r="M45" s="86" t="s">
        <v>115</v>
      </c>
      <c r="N45" s="86"/>
      <c r="O45" s="93"/>
      <c r="P45" s="94"/>
      <c r="Q45" s="86" t="s">
        <v>116</v>
      </c>
      <c r="R45" s="86"/>
      <c r="S45" s="93"/>
      <c r="T45" s="94"/>
      <c r="U45" s="48"/>
    </row>
    <row r="46" spans="12:21" ht="12.75">
      <c r="L46" s="47"/>
      <c r="M46" s="47"/>
      <c r="N46" s="40"/>
      <c r="O46" s="101" t="s">
        <v>117</v>
      </c>
      <c r="P46" s="101"/>
      <c r="Q46" s="56"/>
      <c r="R46" s="40"/>
      <c r="S46" s="102" t="s">
        <v>117</v>
      </c>
      <c r="T46" s="102"/>
      <c r="U46" s="48"/>
    </row>
  </sheetData>
  <sheetProtection/>
  <mergeCells count="91">
    <mergeCell ref="A1:K1"/>
    <mergeCell ref="A2:K2"/>
    <mergeCell ref="O4:P4"/>
    <mergeCell ref="A26:B26"/>
    <mergeCell ref="A3:K3"/>
    <mergeCell ref="A4:K4"/>
    <mergeCell ref="L1:U1"/>
    <mergeCell ref="E11:F11"/>
    <mergeCell ref="A16:B16"/>
    <mergeCell ref="A14:B14"/>
    <mergeCell ref="A22:B22"/>
    <mergeCell ref="A20:B20"/>
    <mergeCell ref="A18:B18"/>
    <mergeCell ref="G31:H31"/>
    <mergeCell ref="E35:F35"/>
    <mergeCell ref="E27:F27"/>
    <mergeCell ref="O46:P46"/>
    <mergeCell ref="S46:T46"/>
    <mergeCell ref="A8:B8"/>
    <mergeCell ref="A38:B38"/>
    <mergeCell ref="A36:B36"/>
    <mergeCell ref="A34:B34"/>
    <mergeCell ref="A32:B32"/>
    <mergeCell ref="A30:B30"/>
    <mergeCell ref="A28:B28"/>
    <mergeCell ref="C9:D9"/>
    <mergeCell ref="A12:B12"/>
    <mergeCell ref="A10:B10"/>
    <mergeCell ref="G15:H15"/>
    <mergeCell ref="E19:F19"/>
    <mergeCell ref="G40:H40"/>
    <mergeCell ref="G38:H38"/>
    <mergeCell ref="C21:D21"/>
    <mergeCell ref="C17:D17"/>
    <mergeCell ref="C13:D13"/>
    <mergeCell ref="A24:B24"/>
    <mergeCell ref="C37:D37"/>
    <mergeCell ref="C33:D33"/>
    <mergeCell ref="C29:D29"/>
    <mergeCell ref="C25:D25"/>
    <mergeCell ref="I39:J39"/>
    <mergeCell ref="M27:N27"/>
    <mergeCell ref="M25:N25"/>
    <mergeCell ref="I32:J32"/>
    <mergeCell ref="Q5:R5"/>
    <mergeCell ref="O6:P6"/>
    <mergeCell ref="I23:J23"/>
    <mergeCell ref="S14:T14"/>
    <mergeCell ref="S12:T12"/>
    <mergeCell ref="S10:T10"/>
    <mergeCell ref="Q13:R13"/>
    <mergeCell ref="Q11:R11"/>
    <mergeCell ref="Q16:R16"/>
    <mergeCell ref="O18:P18"/>
    <mergeCell ref="M23:N23"/>
    <mergeCell ref="M21:N21"/>
    <mergeCell ref="S7:T7"/>
    <mergeCell ref="Q9:R9"/>
    <mergeCell ref="O10:P10"/>
    <mergeCell ref="O8:P8"/>
    <mergeCell ref="M19:N19"/>
    <mergeCell ref="O14:P14"/>
    <mergeCell ref="M15:N15"/>
    <mergeCell ref="M17:N17"/>
    <mergeCell ref="S25:T25"/>
    <mergeCell ref="S20:T20"/>
    <mergeCell ref="Q24:R24"/>
    <mergeCell ref="O26:P26"/>
    <mergeCell ref="O31:P31"/>
    <mergeCell ref="S31:T31"/>
    <mergeCell ref="O22:P22"/>
    <mergeCell ref="M13:N13"/>
    <mergeCell ref="S41:T41"/>
    <mergeCell ref="S39:T39"/>
    <mergeCell ref="Q40:R40"/>
    <mergeCell ref="Q38:R38"/>
    <mergeCell ref="S37:T37"/>
    <mergeCell ref="S29:T29"/>
    <mergeCell ref="Q30:R30"/>
    <mergeCell ref="Q28:R28"/>
    <mergeCell ref="Q36:R36"/>
    <mergeCell ref="M45:N45"/>
    <mergeCell ref="Q45:R45"/>
    <mergeCell ref="I41:J41"/>
    <mergeCell ref="O35:P35"/>
    <mergeCell ref="S34:T34"/>
    <mergeCell ref="Q32:R32"/>
    <mergeCell ref="O33:P33"/>
    <mergeCell ref="O37:P37"/>
    <mergeCell ref="O45:P45"/>
    <mergeCell ref="S45:T45"/>
  </mergeCells>
  <printOptions/>
  <pageMargins left="0.3" right="0.2" top="0.75" bottom="0.75" header="0.31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T46" sqref="T46"/>
    </sheetView>
  </sheetViews>
  <sheetFormatPr defaultColWidth="9.00390625" defaultRowHeight="12.75"/>
  <cols>
    <col min="1" max="1" width="17.875" style="0" customWidth="1"/>
    <col min="2" max="2" width="3.375" style="0" customWidth="1"/>
    <col min="4" max="4" width="10.125" style="0" customWidth="1"/>
    <col min="6" max="6" width="10.375" style="0" customWidth="1"/>
    <col min="8" max="8" width="10.375" style="0" customWidth="1"/>
    <col min="10" max="10" width="9.625" style="0" customWidth="1"/>
    <col min="11" max="11" width="2.875" style="0" customWidth="1"/>
    <col min="13" max="13" width="16.00390625" style="0" customWidth="1"/>
    <col min="14" max="14" width="3.125" style="0" customWidth="1"/>
    <col min="16" max="16" width="10.00390625" style="0" customWidth="1"/>
    <col min="17" max="17" width="15.25390625" style="0" customWidth="1"/>
    <col min="18" max="18" width="3.75390625" style="0" customWidth="1"/>
    <col min="20" max="20" width="11.125" style="0" customWidth="1"/>
    <col min="21" max="21" width="7.125" style="0" customWidth="1"/>
  </cols>
  <sheetData>
    <row r="1" spans="1:21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ht="23.25">
      <c r="A2" s="104" t="s">
        <v>225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47"/>
      <c r="M2" s="47"/>
      <c r="N2" s="40"/>
      <c r="O2" s="40"/>
      <c r="P2" s="40"/>
      <c r="Q2" s="40"/>
      <c r="R2" s="40"/>
      <c r="S2" s="40"/>
      <c r="T2" s="40"/>
      <c r="U2" s="48"/>
    </row>
    <row r="3" spans="1:21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47"/>
      <c r="M3" s="47"/>
      <c r="N3" s="40"/>
      <c r="O3" s="40"/>
      <c r="P3" s="40"/>
      <c r="Q3" s="40"/>
      <c r="R3" s="40"/>
      <c r="S3" s="40"/>
      <c r="T3" s="40"/>
      <c r="U3" s="48"/>
    </row>
    <row r="4" spans="1:21" ht="18.75">
      <c r="A4" s="107" t="s">
        <v>121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47"/>
      <c r="M4" s="47"/>
      <c r="N4" s="57" t="s">
        <v>65</v>
      </c>
      <c r="O4" s="89" t="s">
        <v>130</v>
      </c>
      <c r="P4" s="89"/>
      <c r="Q4" s="40"/>
      <c r="R4" s="40"/>
      <c r="S4" s="40"/>
      <c r="T4" s="40"/>
      <c r="U4" s="48"/>
    </row>
    <row r="5" spans="1:21" ht="15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8"/>
      <c r="N5" s="18"/>
      <c r="O5" s="43"/>
      <c r="P5" s="22" t="s">
        <v>66</v>
      </c>
      <c r="Q5" s="88" t="s">
        <v>130</v>
      </c>
      <c r="R5" s="89"/>
      <c r="S5" s="42"/>
      <c r="T5" s="46"/>
      <c r="U5" s="48"/>
    </row>
    <row r="6" spans="1:2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47"/>
      <c r="M6" s="18"/>
      <c r="N6" s="46" t="s">
        <v>67</v>
      </c>
      <c r="O6" s="87" t="s">
        <v>137</v>
      </c>
      <c r="P6" s="90"/>
      <c r="Q6" s="49"/>
      <c r="R6" s="50"/>
      <c r="S6" s="19"/>
      <c r="T6" s="46"/>
      <c r="U6" s="48"/>
    </row>
    <row r="7" spans="1:21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47"/>
      <c r="M7" s="18"/>
      <c r="N7" s="18"/>
      <c r="O7" s="51"/>
      <c r="P7" s="18"/>
      <c r="Q7" s="26"/>
      <c r="R7" s="27" t="s">
        <v>68</v>
      </c>
      <c r="S7" s="88" t="s">
        <v>130</v>
      </c>
      <c r="T7" s="89"/>
      <c r="U7" s="35" t="s">
        <v>69</v>
      </c>
    </row>
    <row r="8" spans="1:21" ht="15.75">
      <c r="A8" s="89" t="s">
        <v>220</v>
      </c>
      <c r="B8" s="89"/>
      <c r="C8" s="18"/>
      <c r="D8" s="18"/>
      <c r="E8" s="18"/>
      <c r="F8" s="18"/>
      <c r="G8" s="18"/>
      <c r="H8" s="18"/>
      <c r="I8" s="18"/>
      <c r="J8" s="19"/>
      <c r="K8" s="20"/>
      <c r="L8" s="47"/>
      <c r="M8" s="18"/>
      <c r="N8" s="46" t="s">
        <v>70</v>
      </c>
      <c r="O8" s="87" t="s">
        <v>129</v>
      </c>
      <c r="P8" s="87"/>
      <c r="Q8" s="18"/>
      <c r="R8" s="28"/>
      <c r="S8" s="52"/>
      <c r="T8" s="34"/>
      <c r="U8" s="48"/>
    </row>
    <row r="9" spans="1:21" ht="15.75">
      <c r="A9" s="59"/>
      <c r="B9" s="22" t="s">
        <v>118</v>
      </c>
      <c r="C9" s="89" t="s">
        <v>204</v>
      </c>
      <c r="D9" s="89"/>
      <c r="E9" s="18"/>
      <c r="F9" s="18"/>
      <c r="G9" s="18"/>
      <c r="H9" s="18"/>
      <c r="I9" s="18"/>
      <c r="J9" s="19"/>
      <c r="K9" s="20"/>
      <c r="L9" s="47"/>
      <c r="M9" s="18"/>
      <c r="N9" s="18"/>
      <c r="O9" s="43"/>
      <c r="P9" s="22" t="s">
        <v>71</v>
      </c>
      <c r="Q9" s="88" t="s">
        <v>129</v>
      </c>
      <c r="R9" s="95"/>
      <c r="S9" s="19"/>
      <c r="T9" s="46"/>
      <c r="U9" s="48"/>
    </row>
    <row r="10" spans="1:21" ht="15.75">
      <c r="A10" s="89" t="s">
        <v>221</v>
      </c>
      <c r="B10" s="95"/>
      <c r="C10" s="24"/>
      <c r="D10" s="25"/>
      <c r="E10" s="18"/>
      <c r="F10" s="18"/>
      <c r="G10" s="18"/>
      <c r="H10" s="18"/>
      <c r="I10" s="18"/>
      <c r="J10" s="19"/>
      <c r="K10" s="20"/>
      <c r="L10" s="47"/>
      <c r="M10" s="18"/>
      <c r="N10" s="46" t="s">
        <v>72</v>
      </c>
      <c r="O10" s="87" t="s">
        <v>131</v>
      </c>
      <c r="P10" s="90"/>
      <c r="Q10" s="29"/>
      <c r="R10" s="46" t="s">
        <v>73</v>
      </c>
      <c r="S10" s="89" t="s">
        <v>129</v>
      </c>
      <c r="T10" s="89"/>
      <c r="U10" s="35" t="s">
        <v>74</v>
      </c>
    </row>
    <row r="11" spans="1:21" ht="15.75">
      <c r="A11" s="17"/>
      <c r="B11" s="18"/>
      <c r="C11" s="26"/>
      <c r="D11" s="27">
        <v>9</v>
      </c>
      <c r="E11" s="88" t="s">
        <v>248</v>
      </c>
      <c r="F11" s="89"/>
      <c r="G11" s="18"/>
      <c r="H11" s="18"/>
      <c r="I11" s="18"/>
      <c r="J11" s="19"/>
      <c r="K11" s="20"/>
      <c r="L11" s="47"/>
      <c r="M11" s="18"/>
      <c r="N11" s="18"/>
      <c r="O11" s="18"/>
      <c r="P11" s="46" t="s">
        <v>75</v>
      </c>
      <c r="Q11" s="87" t="s">
        <v>137</v>
      </c>
      <c r="R11" s="87"/>
      <c r="S11" s="42"/>
      <c r="T11" s="20"/>
      <c r="U11" s="48"/>
    </row>
    <row r="12" spans="1:21" ht="15.75">
      <c r="A12" s="89" t="s">
        <v>206</v>
      </c>
      <c r="B12" s="89"/>
      <c r="C12" s="18"/>
      <c r="D12" s="28"/>
      <c r="E12" s="24"/>
      <c r="F12" s="25"/>
      <c r="G12" s="18"/>
      <c r="H12" s="18"/>
      <c r="I12" s="18"/>
      <c r="J12" s="19"/>
      <c r="K12" s="20"/>
      <c r="L12" s="47"/>
      <c r="M12" s="53"/>
      <c r="N12" s="18"/>
      <c r="O12" s="18"/>
      <c r="P12" s="54"/>
      <c r="Q12" s="43"/>
      <c r="R12" s="22" t="s">
        <v>76</v>
      </c>
      <c r="S12" s="88" t="s">
        <v>131</v>
      </c>
      <c r="T12" s="89"/>
      <c r="U12" s="35" t="s">
        <v>77</v>
      </c>
    </row>
    <row r="13" spans="1:21" ht="15.75">
      <c r="A13" s="21"/>
      <c r="B13" s="22">
        <v>2</v>
      </c>
      <c r="C13" s="89" t="s">
        <v>219</v>
      </c>
      <c r="D13" s="95"/>
      <c r="E13" s="18"/>
      <c r="F13" s="28"/>
      <c r="G13" s="18"/>
      <c r="H13" s="18"/>
      <c r="I13" s="18"/>
      <c r="J13" s="19"/>
      <c r="K13" s="20"/>
      <c r="L13" s="57" t="s">
        <v>78</v>
      </c>
      <c r="M13" s="91" t="s">
        <v>205</v>
      </c>
      <c r="N13" s="91"/>
      <c r="O13" s="53"/>
      <c r="P13" s="46" t="s">
        <v>79</v>
      </c>
      <c r="Q13" s="87" t="s">
        <v>131</v>
      </c>
      <c r="R13" s="90"/>
      <c r="S13" s="52"/>
      <c r="T13" s="34"/>
      <c r="U13" s="48"/>
    </row>
    <row r="14" spans="1:21" ht="15.75">
      <c r="A14" s="89" t="s">
        <v>207</v>
      </c>
      <c r="B14" s="95"/>
      <c r="C14" s="29"/>
      <c r="D14" s="30"/>
      <c r="E14" s="18"/>
      <c r="F14" s="28"/>
      <c r="G14" s="18"/>
      <c r="H14" s="18"/>
      <c r="I14" s="18"/>
      <c r="J14" s="19"/>
      <c r="K14" s="20"/>
      <c r="L14" s="47"/>
      <c r="M14" s="43"/>
      <c r="N14" s="22">
        <v>16</v>
      </c>
      <c r="O14" s="88" t="s">
        <v>132</v>
      </c>
      <c r="P14" s="89"/>
      <c r="Q14" s="26"/>
      <c r="R14" s="46" t="s">
        <v>80</v>
      </c>
      <c r="S14" s="89" t="s">
        <v>137</v>
      </c>
      <c r="T14" s="89"/>
      <c r="U14" s="35" t="s">
        <v>119</v>
      </c>
    </row>
    <row r="15" spans="1:21" ht="15.75">
      <c r="A15" s="17"/>
      <c r="B15" s="18"/>
      <c r="C15" s="18"/>
      <c r="D15" s="31"/>
      <c r="E15" s="26"/>
      <c r="F15" s="27">
        <v>13</v>
      </c>
      <c r="G15" s="88" t="s">
        <v>248</v>
      </c>
      <c r="H15" s="89"/>
      <c r="I15" s="32"/>
      <c r="J15" s="19"/>
      <c r="K15" s="20"/>
      <c r="L15" s="57" t="s">
        <v>81</v>
      </c>
      <c r="M15" s="87" t="s">
        <v>132</v>
      </c>
      <c r="N15" s="90"/>
      <c r="O15" s="55"/>
      <c r="P15" s="50"/>
      <c r="Q15" s="53"/>
      <c r="R15" s="18"/>
      <c r="S15" s="19"/>
      <c r="T15" s="20"/>
      <c r="U15" s="48"/>
    </row>
    <row r="16" spans="1:21" ht="15.75">
      <c r="A16" s="89" t="s">
        <v>208</v>
      </c>
      <c r="B16" s="89"/>
      <c r="C16" s="18"/>
      <c r="D16" s="18"/>
      <c r="E16" s="18"/>
      <c r="F16" s="28"/>
      <c r="G16" s="24"/>
      <c r="H16" s="33"/>
      <c r="I16" s="34"/>
      <c r="J16" s="19"/>
      <c r="K16" s="20"/>
      <c r="L16" s="47"/>
      <c r="M16" s="51"/>
      <c r="N16" s="61"/>
      <c r="O16" s="26"/>
      <c r="P16" s="27" t="s">
        <v>82</v>
      </c>
      <c r="Q16" s="88" t="s">
        <v>132</v>
      </c>
      <c r="R16" s="89"/>
      <c r="S16" s="19"/>
      <c r="T16" s="20"/>
      <c r="U16" s="48"/>
    </row>
    <row r="17" spans="1:21" ht="15.75">
      <c r="A17" s="21"/>
      <c r="B17" s="22">
        <v>3</v>
      </c>
      <c r="C17" s="89" t="s">
        <v>222</v>
      </c>
      <c r="D17" s="89"/>
      <c r="E17" s="18"/>
      <c r="F17" s="28"/>
      <c r="G17" s="18"/>
      <c r="H17" s="28"/>
      <c r="I17" s="18"/>
      <c r="J17" s="19"/>
      <c r="K17" s="20"/>
      <c r="L17" s="57" t="s">
        <v>83</v>
      </c>
      <c r="M17" s="87" t="s">
        <v>247</v>
      </c>
      <c r="N17" s="87"/>
      <c r="O17" s="18"/>
      <c r="P17" s="28"/>
      <c r="Q17" s="49"/>
      <c r="R17" s="50"/>
      <c r="S17" s="19"/>
      <c r="T17" s="20"/>
      <c r="U17" s="48"/>
    </row>
    <row r="18" spans="1:21" ht="15.75">
      <c r="A18" s="89" t="s">
        <v>209</v>
      </c>
      <c r="B18" s="95"/>
      <c r="C18" s="24"/>
      <c r="D18" s="25"/>
      <c r="E18" s="18"/>
      <c r="F18" s="28"/>
      <c r="G18" s="18"/>
      <c r="H18" s="28"/>
      <c r="I18" s="18"/>
      <c r="J18" s="19"/>
      <c r="K18" s="20"/>
      <c r="L18" s="47"/>
      <c r="M18" s="43"/>
      <c r="N18" s="22">
        <v>17</v>
      </c>
      <c r="O18" s="98" t="s">
        <v>247</v>
      </c>
      <c r="P18" s="90"/>
      <c r="Q18" s="18"/>
      <c r="R18" s="28"/>
      <c r="S18" s="19"/>
      <c r="T18" s="20"/>
      <c r="U18" s="48"/>
    </row>
    <row r="19" spans="1:21" ht="15.75">
      <c r="A19" s="17"/>
      <c r="B19" s="18"/>
      <c r="C19" s="26"/>
      <c r="D19" s="27">
        <v>10</v>
      </c>
      <c r="E19" s="88" t="s">
        <v>133</v>
      </c>
      <c r="F19" s="95"/>
      <c r="G19" s="18"/>
      <c r="H19" s="28"/>
      <c r="I19" s="18"/>
      <c r="J19" s="19"/>
      <c r="K19" s="20"/>
      <c r="L19" s="57" t="s">
        <v>84</v>
      </c>
      <c r="M19" s="87" t="s">
        <v>243</v>
      </c>
      <c r="N19" s="90"/>
      <c r="O19" s="29"/>
      <c r="P19" s="34"/>
      <c r="Q19" s="18"/>
      <c r="R19" s="28"/>
      <c r="S19" s="19"/>
      <c r="T19" s="20"/>
      <c r="U19" s="48"/>
    </row>
    <row r="20" spans="1:21" ht="15.75">
      <c r="A20" s="89" t="s">
        <v>210</v>
      </c>
      <c r="B20" s="89"/>
      <c r="C20" s="18"/>
      <c r="D20" s="28"/>
      <c r="E20" s="29"/>
      <c r="F20" s="30"/>
      <c r="G20" s="18"/>
      <c r="H20" s="28"/>
      <c r="I20" s="18"/>
      <c r="J20" s="19"/>
      <c r="K20" s="20"/>
      <c r="L20" s="47"/>
      <c r="M20" s="51"/>
      <c r="N20" s="18"/>
      <c r="O20" s="18"/>
      <c r="P20" s="18"/>
      <c r="Q20" s="26"/>
      <c r="R20" s="27" t="s">
        <v>85</v>
      </c>
      <c r="S20" s="88" t="s">
        <v>245</v>
      </c>
      <c r="T20" s="89"/>
      <c r="U20" s="35" t="s">
        <v>86</v>
      </c>
    </row>
    <row r="21" spans="1:21" ht="15.75">
      <c r="A21" s="21"/>
      <c r="B21" s="22">
        <v>4</v>
      </c>
      <c r="C21" s="89" t="s">
        <v>223</v>
      </c>
      <c r="D21" s="95"/>
      <c r="E21" s="18"/>
      <c r="F21" s="18"/>
      <c r="G21" s="18"/>
      <c r="H21" s="28"/>
      <c r="I21" s="18"/>
      <c r="J21" s="19"/>
      <c r="K21" s="20"/>
      <c r="L21" s="57" t="s">
        <v>87</v>
      </c>
      <c r="M21" s="87" t="s">
        <v>244</v>
      </c>
      <c r="N21" s="87"/>
      <c r="O21" s="18"/>
      <c r="P21" s="18"/>
      <c r="Q21" s="18"/>
      <c r="R21" s="28"/>
      <c r="S21" s="52"/>
      <c r="T21" s="34"/>
      <c r="U21" s="48"/>
    </row>
    <row r="22" spans="1:21" ht="15.75">
      <c r="A22" s="89" t="s">
        <v>211</v>
      </c>
      <c r="B22" s="95"/>
      <c r="C22" s="29"/>
      <c r="D22" s="30"/>
      <c r="E22" s="18"/>
      <c r="F22" s="18"/>
      <c r="G22" s="18"/>
      <c r="H22" s="28"/>
      <c r="I22" s="18"/>
      <c r="J22" s="19"/>
      <c r="K22" s="20"/>
      <c r="L22" s="47"/>
      <c r="M22" s="43"/>
      <c r="N22" s="22">
        <v>18</v>
      </c>
      <c r="O22" s="88" t="s">
        <v>244</v>
      </c>
      <c r="P22" s="89"/>
      <c r="Q22" s="18"/>
      <c r="R22" s="28"/>
      <c r="S22" s="19"/>
      <c r="T22" s="46"/>
      <c r="U22" s="48"/>
    </row>
    <row r="23" spans="1:21" ht="15.75">
      <c r="A23" s="17"/>
      <c r="B23" s="18"/>
      <c r="C23" s="18"/>
      <c r="D23" s="18"/>
      <c r="E23" s="18"/>
      <c r="F23" s="18"/>
      <c r="G23" s="26"/>
      <c r="H23" s="27">
        <v>15</v>
      </c>
      <c r="I23" s="96" t="s">
        <v>248</v>
      </c>
      <c r="J23" s="97"/>
      <c r="K23" s="35" t="s">
        <v>55</v>
      </c>
      <c r="L23" s="57" t="s">
        <v>88</v>
      </c>
      <c r="M23" s="87" t="s">
        <v>136</v>
      </c>
      <c r="N23" s="90"/>
      <c r="O23" s="49"/>
      <c r="P23" s="50"/>
      <c r="Q23" s="18"/>
      <c r="R23" s="28"/>
      <c r="S23" s="19"/>
      <c r="T23" s="46"/>
      <c r="U23" s="48"/>
    </row>
    <row r="24" spans="1:21" ht="15.75">
      <c r="A24" s="89" t="s">
        <v>212</v>
      </c>
      <c r="B24" s="89"/>
      <c r="C24" s="18"/>
      <c r="D24" s="18"/>
      <c r="E24" s="18"/>
      <c r="F24" s="18"/>
      <c r="G24" s="18"/>
      <c r="H24" s="28"/>
      <c r="I24" s="18"/>
      <c r="J24" s="36"/>
      <c r="K24" s="37"/>
      <c r="L24" s="47"/>
      <c r="M24" s="51"/>
      <c r="N24" s="18"/>
      <c r="O24" s="26"/>
      <c r="P24" s="27" t="s">
        <v>89</v>
      </c>
      <c r="Q24" s="88" t="s">
        <v>245</v>
      </c>
      <c r="R24" s="95"/>
      <c r="S24" s="19"/>
      <c r="T24" s="46"/>
      <c r="U24" s="48"/>
    </row>
    <row r="25" spans="1:21" ht="15.75">
      <c r="A25" s="21"/>
      <c r="B25" s="22">
        <v>5</v>
      </c>
      <c r="C25" s="89" t="s">
        <v>224</v>
      </c>
      <c r="D25" s="89"/>
      <c r="E25" s="18"/>
      <c r="F25" s="18"/>
      <c r="G25" s="18"/>
      <c r="H25" s="28"/>
      <c r="I25" s="18"/>
      <c r="J25" s="19"/>
      <c r="K25" s="37"/>
      <c r="L25" s="57" t="s">
        <v>90</v>
      </c>
      <c r="M25" s="87" t="s">
        <v>245</v>
      </c>
      <c r="N25" s="87"/>
      <c r="O25" s="18"/>
      <c r="P25" s="28"/>
      <c r="Q25" s="29"/>
      <c r="R25" s="46" t="s">
        <v>91</v>
      </c>
      <c r="S25" s="89" t="s">
        <v>132</v>
      </c>
      <c r="T25" s="89"/>
      <c r="U25" s="35" t="s">
        <v>92</v>
      </c>
    </row>
    <row r="26" spans="1:21" ht="15.75">
      <c r="A26" s="89" t="s">
        <v>213</v>
      </c>
      <c r="B26" s="95"/>
      <c r="C26" s="24"/>
      <c r="D26" s="25"/>
      <c r="E26" s="18"/>
      <c r="F26" s="18"/>
      <c r="G26" s="18"/>
      <c r="H26" s="28"/>
      <c r="I26" s="18"/>
      <c r="J26" s="19"/>
      <c r="K26" s="20"/>
      <c r="L26" s="47"/>
      <c r="M26" s="59"/>
      <c r="N26" s="22">
        <v>19</v>
      </c>
      <c r="O26" s="88" t="s">
        <v>245</v>
      </c>
      <c r="P26" s="95"/>
      <c r="Q26" s="18"/>
      <c r="R26" s="18"/>
      <c r="S26" s="42"/>
      <c r="T26" s="46"/>
      <c r="U26" s="48"/>
    </row>
    <row r="27" spans="1:21" ht="15.75">
      <c r="A27" s="17"/>
      <c r="B27" s="18"/>
      <c r="C27" s="26"/>
      <c r="D27" s="27">
        <v>11</v>
      </c>
      <c r="E27" s="96" t="s">
        <v>134</v>
      </c>
      <c r="F27" s="97"/>
      <c r="G27" s="18"/>
      <c r="H27" s="28"/>
      <c r="I27" s="18"/>
      <c r="J27" s="19"/>
      <c r="K27" s="20"/>
      <c r="L27" s="57" t="s">
        <v>93</v>
      </c>
      <c r="M27" s="87" t="s">
        <v>246</v>
      </c>
      <c r="N27" s="90"/>
      <c r="O27" s="29"/>
      <c r="P27" s="34"/>
      <c r="Q27" s="18"/>
      <c r="R27" s="18"/>
      <c r="S27" s="19"/>
      <c r="T27" s="46"/>
      <c r="U27" s="48"/>
    </row>
    <row r="28" spans="1:21" ht="15.75">
      <c r="A28" s="89" t="s">
        <v>214</v>
      </c>
      <c r="B28" s="89"/>
      <c r="C28" s="18"/>
      <c r="D28" s="28"/>
      <c r="E28" s="24"/>
      <c r="F28" s="25"/>
      <c r="G28" s="18"/>
      <c r="H28" s="28"/>
      <c r="I28" s="18"/>
      <c r="J28" s="19"/>
      <c r="K28" s="20"/>
      <c r="L28" s="47"/>
      <c r="M28" s="23"/>
      <c r="N28" s="18"/>
      <c r="O28" s="18"/>
      <c r="P28" s="46" t="s">
        <v>94</v>
      </c>
      <c r="Q28" s="87" t="s">
        <v>247</v>
      </c>
      <c r="R28" s="87"/>
      <c r="S28" s="19"/>
      <c r="T28" s="20"/>
      <c r="U28" s="48"/>
    </row>
    <row r="29" spans="1:21" ht="15.75">
      <c r="A29" s="21"/>
      <c r="B29" s="22">
        <v>6</v>
      </c>
      <c r="C29" s="89" t="s">
        <v>134</v>
      </c>
      <c r="D29" s="95"/>
      <c r="E29" s="18"/>
      <c r="F29" s="28"/>
      <c r="G29" s="18"/>
      <c r="H29" s="28"/>
      <c r="I29" s="18"/>
      <c r="J29" s="19"/>
      <c r="K29" s="20"/>
      <c r="L29" s="47"/>
      <c r="M29" s="23"/>
      <c r="N29" s="18"/>
      <c r="O29" s="18"/>
      <c r="P29" s="18"/>
      <c r="Q29" s="43"/>
      <c r="R29" s="22" t="s">
        <v>95</v>
      </c>
      <c r="S29" s="88" t="s">
        <v>244</v>
      </c>
      <c r="T29" s="89"/>
      <c r="U29" s="35" t="s">
        <v>96</v>
      </c>
    </row>
    <row r="30" spans="1:21" ht="15.75">
      <c r="A30" s="89" t="s">
        <v>120</v>
      </c>
      <c r="B30" s="95"/>
      <c r="C30" s="29"/>
      <c r="D30" s="30"/>
      <c r="E30" s="18"/>
      <c r="F30" s="28"/>
      <c r="G30" s="18"/>
      <c r="H30" s="28"/>
      <c r="I30" s="18"/>
      <c r="J30" s="19"/>
      <c r="K30" s="20"/>
      <c r="L30" s="47"/>
      <c r="M30" s="23"/>
      <c r="N30" s="18"/>
      <c r="O30" s="18"/>
      <c r="P30" s="46" t="s">
        <v>97</v>
      </c>
      <c r="Q30" s="87" t="s">
        <v>244</v>
      </c>
      <c r="R30" s="90"/>
      <c r="S30" s="52"/>
      <c r="T30" s="34"/>
      <c r="U30" s="48"/>
    </row>
    <row r="31" spans="1:21" ht="15.75">
      <c r="A31" s="17"/>
      <c r="B31" s="18"/>
      <c r="C31" s="18"/>
      <c r="D31" s="18"/>
      <c r="E31" s="26"/>
      <c r="F31" s="27">
        <v>14</v>
      </c>
      <c r="G31" s="96" t="s">
        <v>135</v>
      </c>
      <c r="H31" s="99"/>
      <c r="I31" s="38"/>
      <c r="J31" s="19"/>
      <c r="K31" s="20"/>
      <c r="L31" s="47"/>
      <c r="M31" s="23"/>
      <c r="N31" s="46" t="s">
        <v>98</v>
      </c>
      <c r="O31" s="91" t="s">
        <v>205</v>
      </c>
      <c r="P31" s="91"/>
      <c r="Q31" s="18"/>
      <c r="R31" s="46" t="s">
        <v>99</v>
      </c>
      <c r="S31" s="89" t="s">
        <v>247</v>
      </c>
      <c r="T31" s="89"/>
      <c r="U31" s="35" t="s">
        <v>100</v>
      </c>
    </row>
    <row r="32" spans="1:21" ht="15.75">
      <c r="A32" s="89" t="s">
        <v>215</v>
      </c>
      <c r="B32" s="89"/>
      <c r="C32" s="18"/>
      <c r="D32" s="18"/>
      <c r="E32" s="18"/>
      <c r="F32" s="28"/>
      <c r="G32" s="29"/>
      <c r="H32" s="58" t="s">
        <v>56</v>
      </c>
      <c r="I32" s="100" t="s">
        <v>135</v>
      </c>
      <c r="J32" s="100"/>
      <c r="K32" s="35" t="s">
        <v>57</v>
      </c>
      <c r="L32" s="47"/>
      <c r="M32" s="23"/>
      <c r="N32" s="18"/>
      <c r="O32" s="43"/>
      <c r="P32" s="22" t="s">
        <v>101</v>
      </c>
      <c r="Q32" s="88" t="s">
        <v>243</v>
      </c>
      <c r="R32" s="89"/>
      <c r="S32" s="42"/>
      <c r="T32" s="46"/>
      <c r="U32" s="48"/>
    </row>
    <row r="33" spans="1:21" ht="15.75">
      <c r="A33" s="21"/>
      <c r="B33" s="22">
        <v>7</v>
      </c>
      <c r="C33" s="96" t="s">
        <v>131</v>
      </c>
      <c r="D33" s="97"/>
      <c r="E33" s="18"/>
      <c r="F33" s="28"/>
      <c r="G33" s="18"/>
      <c r="H33" s="18"/>
      <c r="I33" s="18"/>
      <c r="J33" s="13"/>
      <c r="K33" s="39"/>
      <c r="L33" s="47"/>
      <c r="M33" s="23"/>
      <c r="N33" s="46" t="s">
        <v>102</v>
      </c>
      <c r="O33" s="87" t="s">
        <v>243</v>
      </c>
      <c r="P33" s="90"/>
      <c r="Q33" s="49"/>
      <c r="R33" s="50"/>
      <c r="S33" s="19"/>
      <c r="T33" s="46"/>
      <c r="U33" s="48"/>
    </row>
    <row r="34" spans="1:21" ht="15.75">
      <c r="A34" s="89" t="s">
        <v>216</v>
      </c>
      <c r="B34" s="95"/>
      <c r="C34" s="24"/>
      <c r="D34" s="25"/>
      <c r="E34" s="18"/>
      <c r="F34" s="28"/>
      <c r="G34" s="18"/>
      <c r="H34" s="18"/>
      <c r="I34" s="18"/>
      <c r="J34" s="19"/>
      <c r="K34" s="20"/>
      <c r="L34" s="47"/>
      <c r="M34" s="23"/>
      <c r="N34" s="18"/>
      <c r="O34" s="51"/>
      <c r="P34" s="18"/>
      <c r="Q34" s="26"/>
      <c r="R34" s="27" t="s">
        <v>103</v>
      </c>
      <c r="S34" s="88" t="s">
        <v>246</v>
      </c>
      <c r="T34" s="89"/>
      <c r="U34" s="35" t="s">
        <v>104</v>
      </c>
    </row>
    <row r="35" spans="1:21" ht="15.75">
      <c r="A35" s="17"/>
      <c r="B35" s="18"/>
      <c r="C35" s="26"/>
      <c r="D35" s="27">
        <v>12</v>
      </c>
      <c r="E35" s="96" t="s">
        <v>135</v>
      </c>
      <c r="F35" s="99"/>
      <c r="G35" s="40"/>
      <c r="H35" s="40"/>
      <c r="I35" s="40"/>
      <c r="J35" s="13"/>
      <c r="K35" s="39"/>
      <c r="L35" s="47"/>
      <c r="M35" s="23"/>
      <c r="N35" s="46" t="s">
        <v>105</v>
      </c>
      <c r="O35" s="87" t="s">
        <v>136</v>
      </c>
      <c r="P35" s="87"/>
      <c r="Q35" s="18"/>
      <c r="R35" s="28"/>
      <c r="S35" s="52"/>
      <c r="T35" s="34"/>
      <c r="U35" s="48"/>
    </row>
    <row r="36" spans="1:21" ht="15.75">
      <c r="A36" s="89" t="s">
        <v>217</v>
      </c>
      <c r="B36" s="89"/>
      <c r="C36" s="18"/>
      <c r="D36" s="28"/>
      <c r="E36" s="26"/>
      <c r="F36" s="30"/>
      <c r="G36" s="40"/>
      <c r="H36" s="40"/>
      <c r="I36" s="40"/>
      <c r="J36" s="13"/>
      <c r="K36" s="39"/>
      <c r="L36" s="47"/>
      <c r="M36" s="23"/>
      <c r="N36" s="18"/>
      <c r="O36" s="43"/>
      <c r="P36" s="22" t="s">
        <v>106</v>
      </c>
      <c r="Q36" s="88" t="s">
        <v>246</v>
      </c>
      <c r="R36" s="95"/>
      <c r="S36" s="19"/>
      <c r="T36" s="46"/>
      <c r="U36" s="48"/>
    </row>
    <row r="37" spans="1:21" ht="15.75">
      <c r="A37" s="21"/>
      <c r="B37" s="22">
        <v>8</v>
      </c>
      <c r="C37" s="96" t="s">
        <v>135</v>
      </c>
      <c r="D37" s="99"/>
      <c r="E37" s="18"/>
      <c r="F37" s="18"/>
      <c r="G37" s="40"/>
      <c r="H37" s="40"/>
      <c r="I37" s="40"/>
      <c r="J37" s="13"/>
      <c r="K37" s="39"/>
      <c r="L37" s="47"/>
      <c r="M37" s="23"/>
      <c r="N37" s="46" t="s">
        <v>107</v>
      </c>
      <c r="O37" s="87" t="s">
        <v>246</v>
      </c>
      <c r="P37" s="90"/>
      <c r="Q37" s="26"/>
      <c r="R37" s="46" t="s">
        <v>108</v>
      </c>
      <c r="S37" s="89" t="s">
        <v>243</v>
      </c>
      <c r="T37" s="89"/>
      <c r="U37" s="35" t="s">
        <v>109</v>
      </c>
    </row>
    <row r="38" spans="1:21" ht="15.75">
      <c r="A38" s="89" t="s">
        <v>218</v>
      </c>
      <c r="B38" s="95"/>
      <c r="C38" s="29"/>
      <c r="D38" s="30"/>
      <c r="E38" s="18"/>
      <c r="F38" s="46" t="s">
        <v>58</v>
      </c>
      <c r="G38" s="87" t="s">
        <v>133</v>
      </c>
      <c r="H38" s="87"/>
      <c r="I38" s="41"/>
      <c r="J38" s="42"/>
      <c r="K38" s="20"/>
      <c r="L38" s="47"/>
      <c r="M38" s="23"/>
      <c r="N38" s="18"/>
      <c r="O38" s="18"/>
      <c r="P38" s="46" t="s">
        <v>110</v>
      </c>
      <c r="Q38" s="91" t="s">
        <v>205</v>
      </c>
      <c r="R38" s="91"/>
      <c r="S38" s="42"/>
      <c r="T38" s="20"/>
      <c r="U38" s="48"/>
    </row>
    <row r="39" spans="1:21" ht="15.75">
      <c r="A39" s="17"/>
      <c r="B39" s="18"/>
      <c r="C39" s="40"/>
      <c r="D39" s="40"/>
      <c r="E39" s="40"/>
      <c r="F39" s="40"/>
      <c r="G39" s="43"/>
      <c r="H39" s="27" t="s">
        <v>59</v>
      </c>
      <c r="I39" s="88" t="s">
        <v>134</v>
      </c>
      <c r="J39" s="89"/>
      <c r="K39" s="35" t="s">
        <v>60</v>
      </c>
      <c r="L39" s="47"/>
      <c r="M39" s="23"/>
      <c r="N39" s="18"/>
      <c r="O39" s="18"/>
      <c r="P39" s="18"/>
      <c r="Q39" s="59"/>
      <c r="R39" s="22">
        <v>32</v>
      </c>
      <c r="S39" s="88" t="s">
        <v>136</v>
      </c>
      <c r="T39" s="89"/>
      <c r="U39" s="35" t="s">
        <v>111</v>
      </c>
    </row>
    <row r="40" spans="1:21" ht="15.75">
      <c r="A40" s="17"/>
      <c r="B40" s="18"/>
      <c r="C40" s="40"/>
      <c r="D40" s="40"/>
      <c r="E40" s="40"/>
      <c r="F40" s="57" t="s">
        <v>61</v>
      </c>
      <c r="G40" s="87" t="s">
        <v>134</v>
      </c>
      <c r="H40" s="90"/>
      <c r="I40" s="44"/>
      <c r="J40" s="45"/>
      <c r="K40" s="46"/>
      <c r="L40" s="47"/>
      <c r="M40" s="23"/>
      <c r="N40" s="18"/>
      <c r="O40" s="18"/>
      <c r="P40" s="46" t="s">
        <v>112</v>
      </c>
      <c r="Q40" s="87" t="s">
        <v>136</v>
      </c>
      <c r="R40" s="90"/>
      <c r="S40" s="42"/>
      <c r="T40" s="34"/>
      <c r="U40" s="48"/>
    </row>
    <row r="41" spans="1:21" ht="15.75">
      <c r="A41" s="17"/>
      <c r="B41" s="18"/>
      <c r="C41" s="40"/>
      <c r="D41" s="40"/>
      <c r="E41" s="40"/>
      <c r="F41" s="40"/>
      <c r="G41" s="40"/>
      <c r="H41" s="57" t="s">
        <v>62</v>
      </c>
      <c r="I41" s="87" t="s">
        <v>133</v>
      </c>
      <c r="J41" s="87"/>
      <c r="K41" s="35" t="s">
        <v>63</v>
      </c>
      <c r="L41" s="47"/>
      <c r="M41" s="40"/>
      <c r="N41" s="40"/>
      <c r="O41" s="40"/>
      <c r="P41" s="40"/>
      <c r="Q41" s="18"/>
      <c r="R41" s="46" t="s">
        <v>113</v>
      </c>
      <c r="S41" s="89" t="s">
        <v>205</v>
      </c>
      <c r="T41" s="89"/>
      <c r="U41" s="35" t="s">
        <v>114</v>
      </c>
    </row>
    <row r="42" spans="12:21" ht="12.75">
      <c r="L42" s="47"/>
      <c r="M42" s="47"/>
      <c r="N42" s="40"/>
      <c r="O42" s="40"/>
      <c r="P42" s="40"/>
      <c r="Q42" s="40"/>
      <c r="R42" s="40"/>
      <c r="S42" s="40"/>
      <c r="T42" s="40"/>
      <c r="U42" s="48"/>
    </row>
    <row r="43" spans="12:21" ht="15.75">
      <c r="L43" s="47"/>
      <c r="M43" s="16"/>
      <c r="N43" s="16"/>
      <c r="O43" s="16"/>
      <c r="P43" s="16"/>
      <c r="Q43" s="16"/>
      <c r="R43" s="16"/>
      <c r="S43" s="89"/>
      <c r="T43" s="89"/>
      <c r="U43" s="35" t="s">
        <v>138</v>
      </c>
    </row>
    <row r="44" spans="12:21" ht="12.75">
      <c r="L44" s="47"/>
      <c r="M44" s="16"/>
      <c r="N44" s="16"/>
      <c r="O44" s="16"/>
      <c r="P44" s="16"/>
      <c r="Q44" s="16"/>
      <c r="R44" s="16"/>
      <c r="S44" s="16"/>
      <c r="T44" s="16"/>
      <c r="U44" s="16"/>
    </row>
    <row r="47" spans="12:21" ht="12.75">
      <c r="L47" s="47"/>
      <c r="M47" s="86" t="s">
        <v>115</v>
      </c>
      <c r="N47" s="86"/>
      <c r="O47" s="93"/>
      <c r="P47" s="94"/>
      <c r="Q47" s="86" t="s">
        <v>116</v>
      </c>
      <c r="R47" s="86"/>
      <c r="S47" s="93"/>
      <c r="T47" s="94"/>
      <c r="U47" s="48"/>
    </row>
    <row r="48" spans="12:21" ht="12.75">
      <c r="L48" s="47"/>
      <c r="M48" s="47"/>
      <c r="N48" s="40"/>
      <c r="O48" s="101" t="s">
        <v>117</v>
      </c>
      <c r="P48" s="101"/>
      <c r="Q48" s="56"/>
      <c r="R48" s="40"/>
      <c r="S48" s="102" t="s">
        <v>117</v>
      </c>
      <c r="T48" s="102"/>
      <c r="U48" s="48"/>
    </row>
  </sheetData>
  <sheetProtection/>
  <mergeCells count="92">
    <mergeCell ref="O4:P4"/>
    <mergeCell ref="S43:T43"/>
    <mergeCell ref="A1:K1"/>
    <mergeCell ref="A2:K2"/>
    <mergeCell ref="A3:K3"/>
    <mergeCell ref="A4:K4"/>
    <mergeCell ref="A8:B8"/>
    <mergeCell ref="C9:D9"/>
    <mergeCell ref="A10:B10"/>
    <mergeCell ref="E11:F11"/>
    <mergeCell ref="A12:B12"/>
    <mergeCell ref="C13:D13"/>
    <mergeCell ref="A14:B14"/>
    <mergeCell ref="G15:H15"/>
    <mergeCell ref="A16:B16"/>
    <mergeCell ref="C17:D17"/>
    <mergeCell ref="A18:B18"/>
    <mergeCell ref="E19:F19"/>
    <mergeCell ref="A20:B20"/>
    <mergeCell ref="C21:D21"/>
    <mergeCell ref="A22:B22"/>
    <mergeCell ref="I23:J23"/>
    <mergeCell ref="A24:B24"/>
    <mergeCell ref="C25:D25"/>
    <mergeCell ref="A26:B26"/>
    <mergeCell ref="E27:F27"/>
    <mergeCell ref="A28:B28"/>
    <mergeCell ref="C29:D29"/>
    <mergeCell ref="A30:B30"/>
    <mergeCell ref="G31:H31"/>
    <mergeCell ref="A32:B32"/>
    <mergeCell ref="I32:J32"/>
    <mergeCell ref="C33:D33"/>
    <mergeCell ref="A34:B34"/>
    <mergeCell ref="E35:F35"/>
    <mergeCell ref="A36:B36"/>
    <mergeCell ref="C37:D37"/>
    <mergeCell ref="A38:B38"/>
    <mergeCell ref="G38:H38"/>
    <mergeCell ref="I39:J39"/>
    <mergeCell ref="G40:H40"/>
    <mergeCell ref="I41:J41"/>
    <mergeCell ref="L1:U1"/>
    <mergeCell ref="Q5:R5"/>
    <mergeCell ref="O6:P6"/>
    <mergeCell ref="S7:T7"/>
    <mergeCell ref="O8:P8"/>
    <mergeCell ref="Q9:R9"/>
    <mergeCell ref="O10:P10"/>
    <mergeCell ref="S10:T10"/>
    <mergeCell ref="Q11:R11"/>
    <mergeCell ref="S12:T12"/>
    <mergeCell ref="M13:N13"/>
    <mergeCell ref="Q13:R13"/>
    <mergeCell ref="O14:P14"/>
    <mergeCell ref="S14:T14"/>
    <mergeCell ref="M15:N15"/>
    <mergeCell ref="Q16:R16"/>
    <mergeCell ref="M17:N17"/>
    <mergeCell ref="O18:P18"/>
    <mergeCell ref="M19:N19"/>
    <mergeCell ref="S20:T20"/>
    <mergeCell ref="M21:N21"/>
    <mergeCell ref="O22:P22"/>
    <mergeCell ref="M23:N23"/>
    <mergeCell ref="Q24:R24"/>
    <mergeCell ref="M25:N25"/>
    <mergeCell ref="S25:T25"/>
    <mergeCell ref="S37:T37"/>
    <mergeCell ref="O26:P26"/>
    <mergeCell ref="M27:N27"/>
    <mergeCell ref="Q28:R28"/>
    <mergeCell ref="S29:T29"/>
    <mergeCell ref="Q30:R30"/>
    <mergeCell ref="O31:P31"/>
    <mergeCell ref="S31:T31"/>
    <mergeCell ref="O48:P48"/>
    <mergeCell ref="S48:T48"/>
    <mergeCell ref="Q40:R40"/>
    <mergeCell ref="S41:T41"/>
    <mergeCell ref="Q32:R32"/>
    <mergeCell ref="O33:P33"/>
    <mergeCell ref="S34:T34"/>
    <mergeCell ref="O35:P35"/>
    <mergeCell ref="Q36:R36"/>
    <mergeCell ref="O37:P37"/>
    <mergeCell ref="M47:N47"/>
    <mergeCell ref="O47:P47"/>
    <mergeCell ref="Q47:R47"/>
    <mergeCell ref="S47:T47"/>
    <mergeCell ref="Q38:R38"/>
    <mergeCell ref="S39:T39"/>
  </mergeCells>
  <printOptions/>
  <pageMargins left="0.2" right="0.19" top="0.75" bottom="0.75" header="0.28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4.00390625" style="0" customWidth="1"/>
    <col min="2" max="2" width="18.875" style="0" customWidth="1"/>
    <col min="9" max="9" width="5.75390625" style="0" customWidth="1"/>
    <col min="10" max="10" width="5.125" style="0" customWidth="1"/>
  </cols>
  <sheetData>
    <row r="1" spans="1:9" ht="15.75">
      <c r="A1" s="3"/>
      <c r="B1" s="75" t="s">
        <v>254</v>
      </c>
      <c r="C1" s="111"/>
      <c r="D1" s="111"/>
      <c r="E1" s="111"/>
      <c r="F1" s="111"/>
      <c r="G1" s="111"/>
      <c r="H1" s="111"/>
      <c r="I1" s="111"/>
    </row>
    <row r="2" spans="1:10" ht="31.5" customHeight="1">
      <c r="A2" s="112" t="s">
        <v>255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9" ht="15.75">
      <c r="A3" s="3"/>
      <c r="B3" s="165" t="s">
        <v>256</v>
      </c>
      <c r="C3" s="111"/>
      <c r="D3" s="111"/>
      <c r="E3" s="111"/>
      <c r="F3" s="111"/>
      <c r="G3" s="111"/>
      <c r="H3" s="111"/>
      <c r="I3" s="111"/>
    </row>
    <row r="4" spans="1:9" ht="15.75" thickBot="1">
      <c r="A4" s="3"/>
      <c r="B4" s="114"/>
      <c r="C4" s="3"/>
      <c r="D4" s="3"/>
      <c r="E4" s="3"/>
      <c r="F4" s="3"/>
      <c r="G4" s="3"/>
      <c r="H4" s="3"/>
      <c r="I4" s="3"/>
    </row>
    <row r="5" spans="1:10" ht="24.75" customHeight="1" thickBot="1">
      <c r="A5" s="115" t="s">
        <v>0</v>
      </c>
      <c r="B5" s="116" t="s">
        <v>257</v>
      </c>
      <c r="C5" s="117">
        <v>1</v>
      </c>
      <c r="D5" s="118">
        <v>2</v>
      </c>
      <c r="E5" s="117">
        <v>3</v>
      </c>
      <c r="F5" s="118">
        <v>4</v>
      </c>
      <c r="G5" s="117">
        <v>5</v>
      </c>
      <c r="H5" s="118">
        <v>6</v>
      </c>
      <c r="I5" s="117" t="s">
        <v>258</v>
      </c>
      <c r="J5" s="119" t="s">
        <v>259</v>
      </c>
    </row>
    <row r="6" spans="1:10" ht="15" customHeight="1">
      <c r="A6" s="120">
        <v>1</v>
      </c>
      <c r="B6" s="121" t="s">
        <v>260</v>
      </c>
      <c r="C6" s="122"/>
      <c r="D6" s="123" t="s">
        <v>268</v>
      </c>
      <c r="E6" s="123" t="s">
        <v>268</v>
      </c>
      <c r="F6" s="124" t="s">
        <v>268</v>
      </c>
      <c r="G6" s="123" t="s">
        <v>268</v>
      </c>
      <c r="H6" s="124" t="s">
        <v>268</v>
      </c>
      <c r="I6" s="125">
        <v>10</v>
      </c>
      <c r="J6" s="126">
        <v>1</v>
      </c>
    </row>
    <row r="7" spans="1:10" ht="15" customHeight="1" thickBot="1">
      <c r="A7" s="127"/>
      <c r="B7" s="128"/>
      <c r="C7" s="129"/>
      <c r="D7" s="130" t="s">
        <v>276</v>
      </c>
      <c r="E7" s="130" t="s">
        <v>276</v>
      </c>
      <c r="F7" s="131" t="s">
        <v>276</v>
      </c>
      <c r="G7" s="130" t="s">
        <v>276</v>
      </c>
      <c r="H7" s="131" t="s">
        <v>276</v>
      </c>
      <c r="I7" s="132"/>
      <c r="J7" s="133"/>
    </row>
    <row r="8" spans="1:10" ht="15" customHeight="1">
      <c r="A8" s="134">
        <v>2</v>
      </c>
      <c r="B8" s="135" t="s">
        <v>168</v>
      </c>
      <c r="C8" s="136" t="s">
        <v>118</v>
      </c>
      <c r="D8" s="137"/>
      <c r="E8" s="123" t="s">
        <v>268</v>
      </c>
      <c r="F8" s="138" t="s">
        <v>268</v>
      </c>
      <c r="G8" s="139" t="s">
        <v>268</v>
      </c>
      <c r="H8" s="138" t="s">
        <v>268</v>
      </c>
      <c r="I8" s="140">
        <v>9</v>
      </c>
      <c r="J8" s="141">
        <v>2</v>
      </c>
    </row>
    <row r="9" spans="1:10" ht="15" customHeight="1" thickBot="1">
      <c r="A9" s="142"/>
      <c r="B9" s="143"/>
      <c r="C9" s="144" t="s">
        <v>277</v>
      </c>
      <c r="D9" s="145"/>
      <c r="E9" s="130" t="s">
        <v>276</v>
      </c>
      <c r="F9" s="146" t="s">
        <v>276</v>
      </c>
      <c r="G9" s="144" t="s">
        <v>276</v>
      </c>
      <c r="H9" s="146" t="s">
        <v>276</v>
      </c>
      <c r="I9" s="147"/>
      <c r="J9" s="148"/>
    </row>
    <row r="10" spans="1:10" ht="15" customHeight="1">
      <c r="A10" s="120">
        <v>3</v>
      </c>
      <c r="B10" s="121" t="s">
        <v>261</v>
      </c>
      <c r="C10" s="123" t="s">
        <v>118</v>
      </c>
      <c r="D10" s="149" t="s">
        <v>118</v>
      </c>
      <c r="E10" s="122"/>
      <c r="F10" s="123" t="s">
        <v>268</v>
      </c>
      <c r="G10" s="123" t="s">
        <v>268</v>
      </c>
      <c r="H10" s="124" t="s">
        <v>268</v>
      </c>
      <c r="I10" s="125">
        <v>8</v>
      </c>
      <c r="J10" s="126">
        <v>3</v>
      </c>
    </row>
    <row r="11" spans="1:10" ht="15" customHeight="1" thickBot="1">
      <c r="A11" s="127"/>
      <c r="B11" s="128"/>
      <c r="C11" s="130" t="s">
        <v>277</v>
      </c>
      <c r="D11" s="150" t="s">
        <v>277</v>
      </c>
      <c r="E11" s="129"/>
      <c r="F11" s="130" t="s">
        <v>276</v>
      </c>
      <c r="G11" s="130" t="s">
        <v>276</v>
      </c>
      <c r="H11" s="131" t="s">
        <v>278</v>
      </c>
      <c r="I11" s="132"/>
      <c r="J11" s="133"/>
    </row>
    <row r="12" spans="1:12" ht="15" customHeight="1">
      <c r="A12" s="134">
        <v>4</v>
      </c>
      <c r="B12" s="135" t="s">
        <v>262</v>
      </c>
      <c r="C12" s="139" t="s">
        <v>118</v>
      </c>
      <c r="D12" s="151" t="s">
        <v>118</v>
      </c>
      <c r="E12" s="136" t="s">
        <v>118</v>
      </c>
      <c r="F12" s="152"/>
      <c r="G12" s="169" t="s">
        <v>118</v>
      </c>
      <c r="H12" s="139" t="s">
        <v>118</v>
      </c>
      <c r="I12" s="172" t="s">
        <v>150</v>
      </c>
      <c r="J12" s="140">
        <v>5</v>
      </c>
      <c r="K12" s="76"/>
      <c r="L12" s="153"/>
    </row>
    <row r="13" spans="1:12" ht="15" customHeight="1" thickBot="1">
      <c r="A13" s="142"/>
      <c r="B13" s="143"/>
      <c r="C13" s="144" t="s">
        <v>277</v>
      </c>
      <c r="D13" s="146" t="s">
        <v>277</v>
      </c>
      <c r="E13" s="154" t="s">
        <v>277</v>
      </c>
      <c r="F13" s="155"/>
      <c r="G13" s="170" t="s">
        <v>277</v>
      </c>
      <c r="H13" s="144" t="s">
        <v>279</v>
      </c>
      <c r="I13" s="156"/>
      <c r="J13" s="147"/>
      <c r="K13" s="157"/>
      <c r="L13" s="153"/>
    </row>
    <row r="14" spans="1:10" ht="15" customHeight="1">
      <c r="A14" s="120">
        <v>5</v>
      </c>
      <c r="B14" s="121" t="s">
        <v>156</v>
      </c>
      <c r="C14" s="123" t="s">
        <v>118</v>
      </c>
      <c r="D14" s="124" t="s">
        <v>118</v>
      </c>
      <c r="E14" s="123" t="s">
        <v>118</v>
      </c>
      <c r="F14" s="149" t="s">
        <v>268</v>
      </c>
      <c r="G14" s="122"/>
      <c r="H14" s="158" t="s">
        <v>268</v>
      </c>
      <c r="I14" s="125">
        <v>7</v>
      </c>
      <c r="J14" s="126">
        <v>4</v>
      </c>
    </row>
    <row r="15" spans="1:10" ht="15" customHeight="1" thickBot="1">
      <c r="A15" s="127"/>
      <c r="B15" s="128"/>
      <c r="C15" s="130" t="s">
        <v>277</v>
      </c>
      <c r="D15" s="131" t="s">
        <v>277</v>
      </c>
      <c r="E15" s="130" t="s">
        <v>277</v>
      </c>
      <c r="F15" s="131" t="s">
        <v>276</v>
      </c>
      <c r="G15" s="129"/>
      <c r="H15" s="159" t="s">
        <v>278</v>
      </c>
      <c r="I15" s="132"/>
      <c r="J15" s="133"/>
    </row>
    <row r="16" spans="1:12" ht="15" customHeight="1">
      <c r="A16" s="120">
        <v>6</v>
      </c>
      <c r="B16" s="121" t="s">
        <v>263</v>
      </c>
      <c r="C16" s="123" t="s">
        <v>118</v>
      </c>
      <c r="D16" s="124" t="s">
        <v>118</v>
      </c>
      <c r="E16" s="123" t="s">
        <v>280</v>
      </c>
      <c r="F16" s="124" t="s">
        <v>268</v>
      </c>
      <c r="G16" s="123" t="s">
        <v>280</v>
      </c>
      <c r="H16" s="160"/>
      <c r="I16" s="173" t="s">
        <v>250</v>
      </c>
      <c r="J16" s="125">
        <v>6</v>
      </c>
      <c r="K16" s="76"/>
      <c r="L16" s="153"/>
    </row>
    <row r="17" spans="1:12" ht="15" customHeight="1" thickBot="1">
      <c r="A17" s="127"/>
      <c r="B17" s="128"/>
      <c r="C17" s="130" t="s">
        <v>277</v>
      </c>
      <c r="D17" s="131" t="s">
        <v>277</v>
      </c>
      <c r="E17" s="130" t="s">
        <v>282</v>
      </c>
      <c r="F17" s="131" t="s">
        <v>281</v>
      </c>
      <c r="G17" s="130" t="s">
        <v>282</v>
      </c>
      <c r="H17" s="161"/>
      <c r="I17" s="162"/>
      <c r="J17" s="132"/>
      <c r="K17" s="157"/>
      <c r="L17" s="153"/>
    </row>
    <row r="19" spans="1:9" ht="15.75">
      <c r="A19" s="3"/>
      <c r="B19" s="165" t="s">
        <v>264</v>
      </c>
      <c r="C19" s="166"/>
      <c r="D19" s="166"/>
      <c r="E19" s="166"/>
      <c r="F19" s="166"/>
      <c r="G19" s="166"/>
      <c r="H19" s="166"/>
      <c r="I19" s="166"/>
    </row>
    <row r="20" spans="1:9" ht="15.75" thickBot="1">
      <c r="A20" s="3"/>
      <c r="B20" s="114"/>
      <c r="C20" s="3"/>
      <c r="D20" s="3"/>
      <c r="E20" s="3"/>
      <c r="F20" s="3"/>
      <c r="G20" s="3"/>
      <c r="H20" s="3"/>
      <c r="I20" s="3"/>
    </row>
    <row r="21" spans="1:9" ht="24.75" customHeight="1" thickBot="1">
      <c r="A21" s="115" t="s">
        <v>0</v>
      </c>
      <c r="B21" s="116" t="s">
        <v>257</v>
      </c>
      <c r="C21" s="117">
        <v>1</v>
      </c>
      <c r="D21" s="118">
        <v>2</v>
      </c>
      <c r="E21" s="117">
        <v>3</v>
      </c>
      <c r="F21" s="118">
        <v>4</v>
      </c>
      <c r="G21" s="117">
        <v>5</v>
      </c>
      <c r="H21" s="117" t="s">
        <v>258</v>
      </c>
      <c r="I21" s="119" t="s">
        <v>259</v>
      </c>
    </row>
    <row r="22" spans="1:9" ht="15" customHeight="1">
      <c r="A22" s="120">
        <v>1</v>
      </c>
      <c r="B22" s="121" t="s">
        <v>265</v>
      </c>
      <c r="C22" s="122" t="s">
        <v>283</v>
      </c>
      <c r="D22" s="123" t="s">
        <v>118</v>
      </c>
      <c r="E22" s="123" t="s">
        <v>268</v>
      </c>
      <c r="F22" s="124" t="s">
        <v>268</v>
      </c>
      <c r="G22" s="123" t="s">
        <v>268</v>
      </c>
      <c r="H22" s="125">
        <v>7</v>
      </c>
      <c r="I22" s="126">
        <v>2</v>
      </c>
    </row>
    <row r="23" spans="1:9" ht="15" customHeight="1" thickBot="1">
      <c r="A23" s="127"/>
      <c r="B23" s="128"/>
      <c r="C23" s="129"/>
      <c r="D23" s="130" t="s">
        <v>284</v>
      </c>
      <c r="E23" s="130" t="s">
        <v>276</v>
      </c>
      <c r="F23" s="131" t="s">
        <v>276</v>
      </c>
      <c r="G23" s="130" t="s">
        <v>281</v>
      </c>
      <c r="H23" s="132"/>
      <c r="I23" s="133"/>
    </row>
    <row r="24" spans="1:9" ht="15" customHeight="1">
      <c r="A24" s="134">
        <v>2</v>
      </c>
      <c r="B24" s="135" t="s">
        <v>168</v>
      </c>
      <c r="C24" s="136" t="s">
        <v>268</v>
      </c>
      <c r="D24" s="137"/>
      <c r="E24" s="123" t="s">
        <v>268</v>
      </c>
      <c r="F24" s="138" t="s">
        <v>268</v>
      </c>
      <c r="G24" s="139" t="s">
        <v>268</v>
      </c>
      <c r="H24" s="140">
        <v>8</v>
      </c>
      <c r="I24" s="141">
        <v>1</v>
      </c>
    </row>
    <row r="25" spans="1:9" ht="15" customHeight="1" thickBot="1">
      <c r="A25" s="142"/>
      <c r="B25" s="143"/>
      <c r="C25" s="144" t="s">
        <v>285</v>
      </c>
      <c r="D25" s="145"/>
      <c r="E25" s="130" t="s">
        <v>276</v>
      </c>
      <c r="F25" s="146" t="s">
        <v>276</v>
      </c>
      <c r="G25" s="144" t="s">
        <v>276</v>
      </c>
      <c r="H25" s="147"/>
      <c r="I25" s="148"/>
    </row>
    <row r="26" spans="1:9" ht="15" customHeight="1">
      <c r="A26" s="120">
        <v>3</v>
      </c>
      <c r="B26" s="121" t="s">
        <v>156</v>
      </c>
      <c r="C26" s="123" t="s">
        <v>118</v>
      </c>
      <c r="D26" s="149" t="s">
        <v>118</v>
      </c>
      <c r="E26" s="122"/>
      <c r="F26" s="123" t="s">
        <v>268</v>
      </c>
      <c r="G26" s="123" t="s">
        <v>118</v>
      </c>
      <c r="H26" s="125">
        <v>5</v>
      </c>
      <c r="I26" s="126">
        <v>4</v>
      </c>
    </row>
    <row r="27" spans="1:9" ht="15" customHeight="1" thickBot="1">
      <c r="A27" s="127"/>
      <c r="B27" s="128"/>
      <c r="C27" s="130" t="s">
        <v>277</v>
      </c>
      <c r="D27" s="150" t="s">
        <v>277</v>
      </c>
      <c r="E27" s="129"/>
      <c r="F27" s="130" t="s">
        <v>276</v>
      </c>
      <c r="G27" s="130" t="s">
        <v>277</v>
      </c>
      <c r="H27" s="132"/>
      <c r="I27" s="133"/>
    </row>
    <row r="28" spans="1:11" ht="15" customHeight="1">
      <c r="A28" s="134">
        <v>4</v>
      </c>
      <c r="B28" s="135" t="s">
        <v>262</v>
      </c>
      <c r="C28" s="139" t="s">
        <v>118</v>
      </c>
      <c r="D28" s="151" t="s">
        <v>118</v>
      </c>
      <c r="E28" s="136" t="s">
        <v>118</v>
      </c>
      <c r="F28" s="152"/>
      <c r="G28" s="169" t="s">
        <v>118</v>
      </c>
      <c r="H28" s="172" t="s">
        <v>250</v>
      </c>
      <c r="I28" s="140">
        <v>5</v>
      </c>
      <c r="J28" s="76"/>
      <c r="K28" s="153"/>
    </row>
    <row r="29" spans="1:11" ht="15" customHeight="1" thickBot="1">
      <c r="A29" s="142"/>
      <c r="B29" s="143"/>
      <c r="C29" s="144" t="s">
        <v>277</v>
      </c>
      <c r="D29" s="146" t="s">
        <v>277</v>
      </c>
      <c r="E29" s="154" t="s">
        <v>277</v>
      </c>
      <c r="F29" s="155"/>
      <c r="G29" s="170" t="s">
        <v>277</v>
      </c>
      <c r="H29" s="171"/>
      <c r="I29" s="147"/>
      <c r="J29" s="157"/>
      <c r="K29" s="153"/>
    </row>
    <row r="30" spans="1:9" ht="15" customHeight="1">
      <c r="A30" s="120">
        <v>5</v>
      </c>
      <c r="B30" s="121" t="s">
        <v>261</v>
      </c>
      <c r="C30" s="123" t="s">
        <v>118</v>
      </c>
      <c r="D30" s="124" t="s">
        <v>118</v>
      </c>
      <c r="E30" s="123" t="s">
        <v>268</v>
      </c>
      <c r="F30" s="149" t="s">
        <v>268</v>
      </c>
      <c r="G30" s="122"/>
      <c r="H30" s="125">
        <v>6</v>
      </c>
      <c r="I30" s="126">
        <v>3</v>
      </c>
    </row>
    <row r="31" spans="1:9" ht="15" customHeight="1" thickBot="1">
      <c r="A31" s="127"/>
      <c r="B31" s="128"/>
      <c r="C31" s="130" t="s">
        <v>279</v>
      </c>
      <c r="D31" s="131" t="s">
        <v>277</v>
      </c>
      <c r="E31" s="130" t="s">
        <v>276</v>
      </c>
      <c r="F31" s="131" t="s">
        <v>276</v>
      </c>
      <c r="G31" s="129"/>
      <c r="H31" s="132"/>
      <c r="I31" s="133"/>
    </row>
    <row r="32" ht="15" customHeight="1">
      <c r="A32" s="153"/>
    </row>
    <row r="33" ht="15" customHeight="1">
      <c r="A33" s="153"/>
    </row>
    <row r="36" ht="13.5" customHeight="1"/>
    <row r="37" ht="15" customHeight="1"/>
    <row r="38" spans="1:2" ht="15" customHeight="1">
      <c r="A38" s="76"/>
      <c r="B38" s="153"/>
    </row>
    <row r="39" spans="1:2" ht="15" customHeight="1">
      <c r="A39" s="157"/>
      <c r="B39" s="153"/>
    </row>
    <row r="40" ht="15" customHeight="1"/>
    <row r="41" ht="15" customHeight="1"/>
    <row r="42" spans="10:12" ht="15" customHeight="1">
      <c r="J42" s="167"/>
      <c r="K42" s="76"/>
      <c r="L42" s="153"/>
    </row>
    <row r="43" spans="2:12" ht="15" customHeight="1">
      <c r="B43" s="163" t="s">
        <v>266</v>
      </c>
      <c r="C43" s="163"/>
      <c r="D43" s="163"/>
      <c r="E43" s="163"/>
      <c r="F43" s="164" t="s">
        <v>267</v>
      </c>
      <c r="G43" s="164"/>
      <c r="H43" s="164"/>
      <c r="I43" s="164"/>
      <c r="J43" s="167"/>
      <c r="K43" s="157"/>
      <c r="L43" s="153"/>
    </row>
    <row r="45" ht="12.75">
      <c r="J45" s="164"/>
    </row>
  </sheetData>
  <sheetProtection/>
  <mergeCells count="65">
    <mergeCell ref="J42:J43"/>
    <mergeCell ref="K42:K43"/>
    <mergeCell ref="A38:A39"/>
    <mergeCell ref="A30:A31"/>
    <mergeCell ref="B30:B31"/>
    <mergeCell ref="G30:G31"/>
    <mergeCell ref="H30:H31"/>
    <mergeCell ref="I30:I31"/>
    <mergeCell ref="A28:A29"/>
    <mergeCell ref="B28:B29"/>
    <mergeCell ref="F28:F29"/>
    <mergeCell ref="H28:H29"/>
    <mergeCell ref="I28:I29"/>
    <mergeCell ref="J28:J29"/>
    <mergeCell ref="A24:A25"/>
    <mergeCell ref="B24:B25"/>
    <mergeCell ref="D24:D25"/>
    <mergeCell ref="H24:H25"/>
    <mergeCell ref="I24:I25"/>
    <mergeCell ref="A26:A27"/>
    <mergeCell ref="B26:B27"/>
    <mergeCell ref="E26:E27"/>
    <mergeCell ref="H26:H27"/>
    <mergeCell ref="I26:I27"/>
    <mergeCell ref="K16:K17"/>
    <mergeCell ref="B19:I19"/>
    <mergeCell ref="A22:A23"/>
    <mergeCell ref="B22:B23"/>
    <mergeCell ref="C22:C23"/>
    <mergeCell ref="H22:H23"/>
    <mergeCell ref="I22:I23"/>
    <mergeCell ref="A14:A15"/>
    <mergeCell ref="B14:B15"/>
    <mergeCell ref="G14:G15"/>
    <mergeCell ref="I14:I15"/>
    <mergeCell ref="J14:J15"/>
    <mergeCell ref="A16:A17"/>
    <mergeCell ref="B16:B17"/>
    <mergeCell ref="H16:H17"/>
    <mergeCell ref="I16:I17"/>
    <mergeCell ref="J16:J17"/>
    <mergeCell ref="A12:A13"/>
    <mergeCell ref="B12:B13"/>
    <mergeCell ref="F12:F13"/>
    <mergeCell ref="I12:I13"/>
    <mergeCell ref="J12:J13"/>
    <mergeCell ref="K12:K13"/>
    <mergeCell ref="A8:A9"/>
    <mergeCell ref="B8:B9"/>
    <mergeCell ref="D8:D9"/>
    <mergeCell ref="I8:I9"/>
    <mergeCell ref="J8:J9"/>
    <mergeCell ref="A10:A11"/>
    <mergeCell ref="B10:B11"/>
    <mergeCell ref="E10:E11"/>
    <mergeCell ref="I10:I11"/>
    <mergeCell ref="J10:J11"/>
    <mergeCell ref="B1:I1"/>
    <mergeCell ref="A2:J2"/>
    <mergeCell ref="B3:I3"/>
    <mergeCell ref="A6:A7"/>
    <mergeCell ref="B6:B7"/>
    <mergeCell ref="C6:C7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1.00390625" style="0" customWidth="1"/>
    <col min="2" max="2" width="10.875" style="0" bestFit="1" customWidth="1"/>
    <col min="3" max="3" width="27.25390625" style="0" customWidth="1"/>
    <col min="4" max="4" width="12.00390625" style="0" customWidth="1"/>
    <col min="5" max="5" width="11.375" style="0" customWidth="1"/>
    <col min="6" max="6" width="16.625" style="0" customWidth="1"/>
  </cols>
  <sheetData>
    <row r="1" spans="2:6" ht="20.25">
      <c r="B1" s="108" t="s">
        <v>251</v>
      </c>
      <c r="C1" s="108"/>
      <c r="D1" s="108"/>
      <c r="E1" s="108"/>
      <c r="F1" s="108"/>
    </row>
    <row r="3" spans="2:6" ht="45" customHeight="1">
      <c r="B3" s="62" t="s">
        <v>140</v>
      </c>
      <c r="C3" s="62" t="s">
        <v>141</v>
      </c>
      <c r="D3" s="62" t="s">
        <v>142</v>
      </c>
      <c r="E3" s="62" t="s">
        <v>143</v>
      </c>
      <c r="F3" s="62" t="s">
        <v>144</v>
      </c>
    </row>
    <row r="4" spans="2:6" ht="26.25" customHeight="1">
      <c r="B4" s="65">
        <v>1</v>
      </c>
      <c r="C4" s="62" t="s">
        <v>16</v>
      </c>
      <c r="D4" s="65">
        <v>4</v>
      </c>
      <c r="E4" s="168">
        <v>2</v>
      </c>
      <c r="F4" s="65">
        <v>6</v>
      </c>
    </row>
    <row r="5" spans="2:6" ht="26.25" customHeight="1">
      <c r="B5" s="65">
        <v>2</v>
      </c>
      <c r="C5" s="62" t="s">
        <v>40</v>
      </c>
      <c r="D5" s="168">
        <v>1</v>
      </c>
      <c r="E5" s="65">
        <v>6</v>
      </c>
      <c r="F5" s="65">
        <v>7</v>
      </c>
    </row>
    <row r="6" spans="2:6" ht="26.25" customHeight="1">
      <c r="B6" s="65">
        <v>3</v>
      </c>
      <c r="C6" s="62" t="s">
        <v>146</v>
      </c>
      <c r="D6" s="168">
        <v>3</v>
      </c>
      <c r="E6" s="65">
        <v>4</v>
      </c>
      <c r="F6" s="65">
        <v>7</v>
      </c>
    </row>
    <row r="7" spans="2:6" ht="26.25" customHeight="1">
      <c r="B7" s="65">
        <v>4</v>
      </c>
      <c r="C7" s="62" t="s">
        <v>33</v>
      </c>
      <c r="D7" s="65">
        <v>6</v>
      </c>
      <c r="E7" s="65">
        <v>5</v>
      </c>
      <c r="F7" s="65">
        <v>11</v>
      </c>
    </row>
    <row r="8" spans="2:6" ht="26.25" customHeight="1">
      <c r="B8" s="65">
        <v>5</v>
      </c>
      <c r="C8" s="62" t="s">
        <v>17</v>
      </c>
      <c r="D8" s="65">
        <v>11</v>
      </c>
      <c r="E8" s="168">
        <v>1</v>
      </c>
      <c r="F8" s="65">
        <v>12</v>
      </c>
    </row>
    <row r="9" spans="2:6" ht="26.25" customHeight="1">
      <c r="B9" s="65">
        <v>6</v>
      </c>
      <c r="C9" s="62" t="s">
        <v>4</v>
      </c>
      <c r="D9" s="65">
        <v>9</v>
      </c>
      <c r="E9" s="168">
        <v>3</v>
      </c>
      <c r="F9" s="65">
        <v>12</v>
      </c>
    </row>
    <row r="10" spans="2:6" ht="26.25" customHeight="1">
      <c r="B10" s="65">
        <v>7</v>
      </c>
      <c r="C10" s="62" t="s">
        <v>3</v>
      </c>
      <c r="D10" s="65">
        <v>5</v>
      </c>
      <c r="E10" s="65">
        <v>7</v>
      </c>
      <c r="F10" s="65">
        <v>12</v>
      </c>
    </row>
    <row r="11" spans="2:6" ht="26.25" customHeight="1">
      <c r="B11" s="65">
        <v>8</v>
      </c>
      <c r="C11" s="62" t="s">
        <v>48</v>
      </c>
      <c r="D11" s="168">
        <v>2</v>
      </c>
      <c r="E11" s="65">
        <v>11</v>
      </c>
      <c r="F11" s="65">
        <v>13</v>
      </c>
    </row>
    <row r="12" spans="2:6" ht="26.25" customHeight="1">
      <c r="B12" s="65">
        <v>9</v>
      </c>
      <c r="C12" s="62" t="s">
        <v>11</v>
      </c>
      <c r="D12" s="65">
        <v>8</v>
      </c>
      <c r="E12" s="65">
        <v>10</v>
      </c>
      <c r="F12" s="65">
        <v>18</v>
      </c>
    </row>
    <row r="13" spans="2:12" ht="26.25" customHeight="1">
      <c r="B13" s="65">
        <v>10</v>
      </c>
      <c r="C13" s="62" t="s">
        <v>188</v>
      </c>
      <c r="D13" s="65">
        <v>7</v>
      </c>
      <c r="E13" s="65">
        <v>12</v>
      </c>
      <c r="F13" s="65">
        <v>19</v>
      </c>
      <c r="H13" s="66"/>
      <c r="I13" s="66"/>
      <c r="J13" s="67"/>
      <c r="K13" s="67"/>
      <c r="L13" s="67"/>
    </row>
    <row r="14" spans="2:6" ht="26.25" customHeight="1">
      <c r="B14" s="65">
        <v>11</v>
      </c>
      <c r="C14" s="62" t="s">
        <v>197</v>
      </c>
      <c r="D14" s="65">
        <v>10</v>
      </c>
      <c r="E14" s="65">
        <v>9</v>
      </c>
      <c r="F14" s="65">
        <v>19</v>
      </c>
    </row>
    <row r="15" spans="2:6" ht="26.25" customHeight="1">
      <c r="B15" s="65">
        <v>12</v>
      </c>
      <c r="C15" s="62" t="s">
        <v>269</v>
      </c>
      <c r="D15" s="65">
        <v>15</v>
      </c>
      <c r="E15" s="65">
        <v>8</v>
      </c>
      <c r="F15" s="65">
        <v>23</v>
      </c>
    </row>
    <row r="16" spans="2:6" ht="26.25" customHeight="1">
      <c r="B16" s="65">
        <v>13</v>
      </c>
      <c r="C16" s="62" t="s">
        <v>183</v>
      </c>
      <c r="D16" s="65">
        <v>12</v>
      </c>
      <c r="E16" s="65">
        <v>14</v>
      </c>
      <c r="F16" s="65">
        <v>26</v>
      </c>
    </row>
    <row r="17" spans="2:6" ht="26.25" customHeight="1">
      <c r="B17" s="65">
        <v>14</v>
      </c>
      <c r="C17" s="62" t="s">
        <v>195</v>
      </c>
      <c r="D17" s="65">
        <v>14</v>
      </c>
      <c r="E17" s="65">
        <v>13</v>
      </c>
      <c r="F17" s="65">
        <v>27</v>
      </c>
    </row>
    <row r="18" spans="2:6" ht="26.25" customHeight="1">
      <c r="B18" s="65">
        <v>15</v>
      </c>
      <c r="C18" s="62" t="s">
        <v>44</v>
      </c>
      <c r="D18" s="65">
        <v>13</v>
      </c>
      <c r="E18" s="65">
        <v>15</v>
      </c>
      <c r="F18" s="65">
        <v>28</v>
      </c>
    </row>
    <row r="19" spans="2:6" ht="26.25" customHeight="1">
      <c r="B19" s="66"/>
      <c r="C19" s="66"/>
      <c r="D19" s="67"/>
      <c r="E19" s="67"/>
      <c r="F19" s="67"/>
    </row>
    <row r="20" spans="2:6" ht="26.25" customHeight="1">
      <c r="B20" s="16"/>
      <c r="C20" s="16"/>
      <c r="D20" s="16"/>
      <c r="E20" s="16"/>
      <c r="F20" s="16"/>
    </row>
    <row r="21" spans="1:5" ht="12.75">
      <c r="A21" s="109" t="s">
        <v>148</v>
      </c>
      <c r="B21" s="109"/>
      <c r="C21" s="109"/>
      <c r="D21" s="63" t="s">
        <v>147</v>
      </c>
      <c r="E21" s="64" t="s">
        <v>149</v>
      </c>
    </row>
    <row r="23" spans="1:5" ht="12.75">
      <c r="A23" s="110" t="s">
        <v>124</v>
      </c>
      <c r="B23" s="110"/>
      <c r="C23" s="110"/>
      <c r="E23" t="s">
        <v>275</v>
      </c>
    </row>
    <row r="24" spans="2:6" ht="12.75">
      <c r="B24" s="16"/>
      <c r="C24" s="16"/>
      <c r="D24" s="16"/>
      <c r="E24" s="16"/>
      <c r="F24" s="16"/>
    </row>
    <row r="25" spans="2:6" ht="12.75">
      <c r="B25" s="16"/>
      <c r="C25" s="16"/>
      <c r="D25" s="16"/>
      <c r="E25" s="16"/>
      <c r="F25" s="16"/>
    </row>
    <row r="26" spans="2:6" ht="12.75">
      <c r="B26" s="16"/>
      <c r="C26" s="16"/>
      <c r="D26" s="16"/>
      <c r="E26" s="16"/>
      <c r="F26" s="16"/>
    </row>
    <row r="27" spans="2:6" ht="12.75">
      <c r="B27" s="16"/>
      <c r="C27" s="16"/>
      <c r="D27" s="16"/>
      <c r="E27" s="16"/>
      <c r="F27" s="16"/>
    </row>
    <row r="28" spans="2:6" ht="12.75">
      <c r="B28" s="16"/>
      <c r="C28" s="16"/>
      <c r="D28" s="16"/>
      <c r="E28" s="16"/>
      <c r="F28" s="16"/>
    </row>
    <row r="29" spans="2:6" ht="12.75">
      <c r="B29" s="16"/>
      <c r="C29" s="16"/>
      <c r="D29" s="16"/>
      <c r="E29" s="16"/>
      <c r="F29" s="16"/>
    </row>
    <row r="30" spans="2:6" ht="12.75">
      <c r="B30" s="16"/>
      <c r="C30" s="16"/>
      <c r="D30" s="16"/>
      <c r="E30" s="16"/>
      <c r="F30" s="16"/>
    </row>
    <row r="31" spans="2:6" ht="12.75">
      <c r="B31" s="16"/>
      <c r="C31" s="16"/>
      <c r="D31" s="16"/>
      <c r="E31" s="16"/>
      <c r="F31" s="16"/>
    </row>
    <row r="32" spans="2:6" ht="12.75">
      <c r="B32" s="16"/>
      <c r="C32" s="16"/>
      <c r="D32" s="16"/>
      <c r="E32" s="16"/>
      <c r="F32" s="16"/>
    </row>
    <row r="33" spans="2:6" ht="12.75">
      <c r="B33" s="16"/>
      <c r="C33" s="16"/>
      <c r="D33" s="16"/>
      <c r="E33" s="16"/>
      <c r="F33" s="16"/>
    </row>
    <row r="34" spans="2:6" ht="12.75">
      <c r="B34" s="16"/>
      <c r="C34" s="16"/>
      <c r="D34" s="16"/>
      <c r="E34" s="16"/>
      <c r="F34" s="16"/>
    </row>
    <row r="35" spans="2:6" ht="12.75">
      <c r="B35" s="16"/>
      <c r="C35" s="16"/>
      <c r="D35" s="16"/>
      <c r="E35" s="16"/>
      <c r="F35" s="16"/>
    </row>
    <row r="36" spans="2:6" ht="12.75">
      <c r="B36" s="16"/>
      <c r="C36" s="16"/>
      <c r="D36" s="16"/>
      <c r="E36" s="16"/>
      <c r="F36" s="16"/>
    </row>
    <row r="37" spans="2:6" ht="12.75">
      <c r="B37" s="16"/>
      <c r="C37" s="16"/>
      <c r="D37" s="16"/>
      <c r="E37" s="16"/>
      <c r="F37" s="16"/>
    </row>
    <row r="38" spans="2:6" ht="12.75">
      <c r="B38" s="16"/>
      <c r="C38" s="16"/>
      <c r="E38" s="16"/>
      <c r="F38" s="16"/>
    </row>
    <row r="39" spans="2:6" ht="12.75">
      <c r="B39" s="16"/>
      <c r="C39" s="16"/>
      <c r="E39" s="16"/>
      <c r="F39" s="16"/>
    </row>
  </sheetData>
  <sheetProtection/>
  <mergeCells count="3">
    <mergeCell ref="B1:F1"/>
    <mergeCell ref="A21:C21"/>
    <mergeCell ref="A23:C23"/>
  </mergeCells>
  <printOptions/>
  <pageMargins left="1.31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1.00390625" style="0" customWidth="1"/>
    <col min="2" max="2" width="10.875" style="0" bestFit="1" customWidth="1"/>
    <col min="3" max="3" width="27.25390625" style="0" customWidth="1"/>
    <col min="4" max="4" width="12.00390625" style="0" customWidth="1"/>
    <col min="5" max="5" width="11.375" style="0" customWidth="1"/>
    <col min="6" max="6" width="16.625" style="0" customWidth="1"/>
  </cols>
  <sheetData>
    <row r="1" spans="2:6" ht="20.25">
      <c r="B1" s="108" t="s">
        <v>252</v>
      </c>
      <c r="C1" s="108"/>
      <c r="D1" s="108"/>
      <c r="E1" s="108"/>
      <c r="F1" s="108"/>
    </row>
    <row r="3" spans="2:6" ht="45" customHeight="1">
      <c r="B3" s="62" t="s">
        <v>140</v>
      </c>
      <c r="C3" s="62" t="s">
        <v>141</v>
      </c>
      <c r="D3" s="62" t="s">
        <v>142</v>
      </c>
      <c r="E3" s="62" t="s">
        <v>143</v>
      </c>
      <c r="F3" s="62" t="s">
        <v>144</v>
      </c>
    </row>
    <row r="4" spans="2:6" ht="26.25" customHeight="1">
      <c r="B4" s="62" t="s">
        <v>145</v>
      </c>
      <c r="C4" s="62" t="s">
        <v>270</v>
      </c>
      <c r="D4" s="168">
        <v>2</v>
      </c>
      <c r="E4" s="168">
        <v>1</v>
      </c>
      <c r="F4" s="65">
        <v>3</v>
      </c>
    </row>
    <row r="5" spans="2:6" ht="26.25" customHeight="1">
      <c r="B5" s="62" t="s">
        <v>145</v>
      </c>
      <c r="C5" s="62" t="s">
        <v>273</v>
      </c>
      <c r="D5" s="168">
        <v>1</v>
      </c>
      <c r="E5" s="168">
        <v>2</v>
      </c>
      <c r="F5" s="65">
        <v>3</v>
      </c>
    </row>
    <row r="6" spans="2:6" ht="26.25" customHeight="1">
      <c r="B6" s="65">
        <v>3</v>
      </c>
      <c r="C6" s="62" t="s">
        <v>123</v>
      </c>
      <c r="D6" s="168">
        <v>3</v>
      </c>
      <c r="E6" s="168">
        <v>3</v>
      </c>
      <c r="F6" s="65">
        <v>6</v>
      </c>
    </row>
    <row r="7" spans="2:6" ht="26.25" customHeight="1">
      <c r="B7" s="65">
        <v>4</v>
      </c>
      <c r="C7" s="62" t="s">
        <v>274</v>
      </c>
      <c r="D7" s="65">
        <v>4</v>
      </c>
      <c r="E7" s="65">
        <v>4</v>
      </c>
      <c r="F7" s="65">
        <v>8</v>
      </c>
    </row>
    <row r="8" spans="2:6" ht="26.25" customHeight="1">
      <c r="B8" s="65">
        <v>5</v>
      </c>
      <c r="C8" s="62" t="s">
        <v>271</v>
      </c>
      <c r="D8" s="65">
        <v>5</v>
      </c>
      <c r="E8" s="65">
        <v>5</v>
      </c>
      <c r="F8" s="65">
        <v>10</v>
      </c>
    </row>
    <row r="9" spans="2:6" ht="26.25" customHeight="1">
      <c r="B9" s="65">
        <v>6</v>
      </c>
      <c r="C9" s="62" t="s">
        <v>272</v>
      </c>
      <c r="D9" s="65">
        <v>6</v>
      </c>
      <c r="E9" s="65">
        <v>6</v>
      </c>
      <c r="F9" s="65">
        <v>12</v>
      </c>
    </row>
    <row r="10" spans="2:6" ht="26.25" customHeight="1">
      <c r="B10" s="66"/>
      <c r="C10" s="66"/>
      <c r="D10" s="67"/>
      <c r="E10" s="67"/>
      <c r="F10" s="67"/>
    </row>
    <row r="11" spans="2:6" ht="26.25" customHeight="1">
      <c r="B11" s="16"/>
      <c r="C11" s="16"/>
      <c r="D11" s="16"/>
      <c r="E11" s="16"/>
      <c r="F11" s="16"/>
    </row>
    <row r="12" spans="1:5" ht="12.75">
      <c r="A12" s="109" t="s">
        <v>148</v>
      </c>
      <c r="B12" s="109"/>
      <c r="C12" s="109"/>
      <c r="D12" s="63" t="s">
        <v>147</v>
      </c>
      <c r="E12" s="64" t="s">
        <v>149</v>
      </c>
    </row>
    <row r="14" spans="1:5" ht="12.75">
      <c r="A14" s="110" t="s">
        <v>124</v>
      </c>
      <c r="B14" s="110"/>
      <c r="C14" s="110"/>
      <c r="E14" t="s">
        <v>275</v>
      </c>
    </row>
    <row r="15" spans="2:6" ht="12.75">
      <c r="B15" s="16"/>
      <c r="C15" s="16"/>
      <c r="D15" s="16"/>
      <c r="E15" s="16"/>
      <c r="F15" s="16"/>
    </row>
    <row r="16" spans="2:6" ht="12.75">
      <c r="B16" s="16"/>
      <c r="C16" s="16"/>
      <c r="D16" s="16"/>
      <c r="E16" s="16"/>
      <c r="F16" s="16"/>
    </row>
    <row r="17" spans="2:6" ht="12.75">
      <c r="B17" s="16"/>
      <c r="C17" s="16"/>
      <c r="D17" s="16"/>
      <c r="E17" s="16"/>
      <c r="F17" s="16"/>
    </row>
    <row r="18" spans="2:6" ht="12.75">
      <c r="B18" s="16"/>
      <c r="C18" s="16"/>
      <c r="D18" s="16"/>
      <c r="E18" s="16"/>
      <c r="F18" s="16"/>
    </row>
    <row r="19" spans="2:6" ht="12.75">
      <c r="B19" s="16"/>
      <c r="C19" s="16"/>
      <c r="D19" s="16"/>
      <c r="E19" s="16"/>
      <c r="F19" s="16"/>
    </row>
    <row r="20" spans="2:6" ht="12.75">
      <c r="B20" s="16"/>
      <c r="C20" s="16"/>
      <c r="D20" s="16"/>
      <c r="E20" s="16"/>
      <c r="F20" s="16"/>
    </row>
    <row r="21" spans="2:6" ht="12.75">
      <c r="B21" s="16"/>
      <c r="C21" s="16"/>
      <c r="D21" s="16"/>
      <c r="E21" s="16"/>
      <c r="F21" s="16"/>
    </row>
    <row r="22" spans="2:6" ht="12.75">
      <c r="B22" s="16"/>
      <c r="C22" s="16"/>
      <c r="D22" s="16"/>
      <c r="E22" s="16"/>
      <c r="F22" s="16"/>
    </row>
    <row r="23" spans="2:6" ht="12.75">
      <c r="B23" s="16"/>
      <c r="C23" s="16"/>
      <c r="D23" s="16"/>
      <c r="E23" s="16"/>
      <c r="F23" s="16"/>
    </row>
    <row r="24" spans="2:6" ht="12.75">
      <c r="B24" s="16"/>
      <c r="C24" s="16"/>
      <c r="D24" s="16"/>
      <c r="E24" s="16"/>
      <c r="F24" s="16"/>
    </row>
    <row r="25" spans="2:6" ht="12.75">
      <c r="B25" s="16"/>
      <c r="C25" s="16"/>
      <c r="D25" s="16"/>
      <c r="E25" s="16"/>
      <c r="F25" s="16"/>
    </row>
    <row r="26" spans="2:6" ht="12.75">
      <c r="B26" s="16"/>
      <c r="C26" s="16"/>
      <c r="D26" s="16"/>
      <c r="E26" s="16"/>
      <c r="F26" s="16"/>
    </row>
    <row r="27" spans="2:6" ht="12.75">
      <c r="B27" s="16"/>
      <c r="C27" s="16"/>
      <c r="D27" s="16"/>
      <c r="E27" s="16"/>
      <c r="F27" s="16"/>
    </row>
    <row r="28" spans="2:6" ht="12.75">
      <c r="B28" s="16"/>
      <c r="C28" s="16"/>
      <c r="D28" s="16"/>
      <c r="E28" s="16"/>
      <c r="F28" s="16"/>
    </row>
    <row r="29" spans="2:6" ht="12.75">
      <c r="B29" s="16"/>
      <c r="C29" s="16"/>
      <c r="E29" s="16"/>
      <c r="F29" s="16"/>
    </row>
    <row r="30" spans="2:6" ht="12.75">
      <c r="B30" s="16"/>
      <c r="C30" s="16"/>
      <c r="E30" s="16"/>
      <c r="F30" s="16"/>
    </row>
  </sheetData>
  <sheetProtection/>
  <mergeCells count="3">
    <mergeCell ref="B1:F1"/>
    <mergeCell ref="A12:C1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Елена</cp:lastModifiedBy>
  <cp:lastPrinted>2011-05-17T14:53:53Z</cp:lastPrinted>
  <dcterms:created xsi:type="dcterms:W3CDTF">2009-11-05T18:47:27Z</dcterms:created>
  <dcterms:modified xsi:type="dcterms:W3CDTF">2011-05-17T14:54:53Z</dcterms:modified>
  <cp:category/>
  <cp:version/>
  <cp:contentType/>
  <cp:contentStatus/>
</cp:coreProperties>
</file>